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BD_Duplicata_GRM_Jul20 a Set20" sheetId="1" r:id="rId1"/>
  </sheets>
  <definedNames>
    <definedName name="_xlnm._FilterDatabase" localSheetId="0" hidden="1">'BD_Duplicata_GRM_Jul20 a Set20'!$A$1:$P$212</definedName>
    <definedName name="DadosExternos_1" localSheetId="0">'BD_Duplicata_GRM_Jul20 a Set20'!$A$1:$Q$210</definedName>
  </definedNames>
  <calcPr calcId="145621"/>
</workbook>
</file>

<file path=xl/connections.xml><?xml version="1.0" encoding="utf-8"?>
<connections xmlns="http://schemas.openxmlformats.org/spreadsheetml/2006/main">
  <connection id="1" name="BD_Duplicata_GRM_Jul20 a Set20" type="6" refreshedVersion="6" background="1" saveData="1">
    <textPr prompt="0" sourceFile="C:\Users\00550365\OneDrive - Fundação Renova\Área de Trabalho\BD_Duplicata_GRM_Jul20 a Set2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<sst xmlns="http://schemas.openxmlformats.org/spreadsheetml/2006/main" count="655" uniqueCount="171">
  <si>
    <t>Sedimento - Duplicata</t>
  </si>
  <si>
    <t>357719-2020-3</t>
  </si>
  <si>
    <t>ALS - LABMAR</t>
  </si>
  <si>
    <t>Serra - Manguinhos</t>
  </si>
  <si>
    <t>Regiao Costeira e Es</t>
  </si>
  <si>
    <t>314563-2020-3</t>
  </si>
  <si>
    <t>273955-2020-3</t>
  </si>
  <si>
    <t>361384-2020-3</t>
  </si>
  <si>
    <t>Sao Mateus - Itaunas</t>
  </si>
  <si>
    <t>319757-2020-3</t>
  </si>
  <si>
    <t>277748-2020-3</t>
  </si>
  <si>
    <t>319677-2020-3</t>
  </si>
  <si>
    <t>Mucuri - Estuario Rio Mucuri</t>
  </si>
  <si>
    <t>277444-2020-3</t>
  </si>
  <si>
    <t>360734-2020-3</t>
  </si>
  <si>
    <t>Linhares - Vila de Cacimbas</t>
  </si>
  <si>
    <t>317885-2020-3</t>
  </si>
  <si>
    <t>276243-2020-3</t>
  </si>
  <si>
    <t>360515-2020-3</t>
  </si>
  <si>
    <t>Linhares - Povoacao</t>
  </si>
  <si>
    <t>360826-2020-3</t>
  </si>
  <si>
    <t>Linhares - Estuario Rio Ipiranga 02</t>
  </si>
  <si>
    <t>317197-2020-3</t>
  </si>
  <si>
    <t>275682-2020-3</t>
  </si>
  <si>
    <t>316978-2020-3</t>
  </si>
  <si>
    <t>Linhares - Estuario Rio Doce 01</t>
  </si>
  <si>
    <t>358022-2020-3</t>
  </si>
  <si>
    <t>Fundao - Estuario Reis Magos 02</t>
  </si>
  <si>
    <t>314622-2020-3</t>
  </si>
  <si>
    <t>273973-2020-3</t>
  </si>
  <si>
    <t>361487-2020-3</t>
  </si>
  <si>
    <t>Conceicao da Barra - Estuario Itaunas 01</t>
  </si>
  <si>
    <t>319613-2020-3</t>
  </si>
  <si>
    <t>360551-2020-3</t>
  </si>
  <si>
    <t>Aracruz - Estuario Rio Riacho 02</t>
  </si>
  <si>
    <t>317296-2020-3</t>
  </si>
  <si>
    <t>Aracruz - Barra do Riacho</t>
  </si>
  <si>
    <t>274012-2020-3</t>
  </si>
  <si>
    <t>271379-2020-2</t>
  </si>
  <si>
    <t>Tumiritinga - Doce 09</t>
  </si>
  <si>
    <t>Aguas Interiores</t>
  </si>
  <si>
    <t>277591-2020-2</t>
  </si>
  <si>
    <t>Sao Domingos do Prata - Doce 03</t>
  </si>
  <si>
    <t>276382-2020-2</t>
  </si>
  <si>
    <t>Rio Doce - Doce 01</t>
  </si>
  <si>
    <t>286766-2020-2</t>
  </si>
  <si>
    <t>Resplendor - Doce 10</t>
  </si>
  <si>
    <t>274151-2020-2</t>
  </si>
  <si>
    <t>Ponte Nova - Piranga 01</t>
  </si>
  <si>
    <t>285252-2020-2</t>
  </si>
  <si>
    <t>Naque - Santo Antonio 01</t>
  </si>
  <si>
    <t>267863-2020-2</t>
  </si>
  <si>
    <t>Mariana - Piracicaba 02</t>
  </si>
  <si>
    <t>307137-2020-2</t>
  </si>
  <si>
    <t>Mariana - Piracicaba 01</t>
  </si>
  <si>
    <t>271346-2020-2</t>
  </si>
  <si>
    <t>Mariana - Gualaxo Norte 06</t>
  </si>
  <si>
    <t>271215-2020-2</t>
  </si>
  <si>
    <t>Linhares - Lagoa Nova 02</t>
  </si>
  <si>
    <t>391092-2020-2</t>
  </si>
  <si>
    <t>Linhares - Lagoa Nova 01</t>
  </si>
  <si>
    <t>269181-2020-2</t>
  </si>
  <si>
    <t>Linhares - Lagoa Monsaras 02</t>
  </si>
  <si>
    <t>273966-2020-2</t>
  </si>
  <si>
    <t>Linhares - Lagoa Juparana 01</t>
  </si>
  <si>
    <t>272057-2020-2</t>
  </si>
  <si>
    <t>Linhares - Lagoa do Areal 01</t>
  </si>
  <si>
    <t>280255-2020-2</t>
  </si>
  <si>
    <t>Linhares - Doce 16</t>
  </si>
  <si>
    <t>277313-2020-2</t>
  </si>
  <si>
    <t>Linhares - Doce 15</t>
  </si>
  <si>
    <t>269145-2020-2</t>
  </si>
  <si>
    <t>Governador Valadares - Doce 08</t>
  </si>
  <si>
    <t>267810-2020-2</t>
  </si>
  <si>
    <t>Governador Valadares - Doce 07</t>
  </si>
  <si>
    <t>272030-2020-2</t>
  </si>
  <si>
    <t>Conselheiro Pena - Caratinga 01</t>
  </si>
  <si>
    <t>267727-2020-2</t>
  </si>
  <si>
    <t>Colatina - Lagoa do Limao 03</t>
  </si>
  <si>
    <t>391347-2020-2</t>
  </si>
  <si>
    <t>Colatina - Lagoa do Limao 01</t>
  </si>
  <si>
    <t>281780-2020-2</t>
  </si>
  <si>
    <t>Colatina - Doce 14</t>
  </si>
  <si>
    <t>285767-2020-2</t>
  </si>
  <si>
    <t>Colatina - Doce 13</t>
  </si>
  <si>
    <t>275955-2020-2</t>
  </si>
  <si>
    <t>Colatina - Doce 12</t>
  </si>
  <si>
    <t>280272-2020-2</t>
  </si>
  <si>
    <t>Bom Jesus do Galho - Doce 04</t>
  </si>
  <si>
    <t>281728-2020-2</t>
  </si>
  <si>
    <t>Belo Oriente - Doce 05</t>
  </si>
  <si>
    <t>330154-2020-2</t>
  </si>
  <si>
    <t>Barra Longa - Gualaxo Norte 08</t>
  </si>
  <si>
    <t>285284-2020-2</t>
  </si>
  <si>
    <t>Aimores - Manhuacu 01</t>
  </si>
  <si>
    <t>274111-2020-2</t>
  </si>
  <si>
    <t>Acaiaca - Carmo 01</t>
  </si>
  <si>
    <t>Teor de carbonatos (%)</t>
  </si>
  <si>
    <t>Silte (0,062 a 0,00394 mm) (%)</t>
  </si>
  <si>
    <t>Granulo (4 a 2 mm) (%)</t>
  </si>
  <si>
    <t>Argila (0,00394 a 0,0002 mm) (%)</t>
  </si>
  <si>
    <t>Areia muito grossa (2 a 1 mm) (%)</t>
  </si>
  <si>
    <t>Areia muito fina (0,125 a 0,062 mm) (%)</t>
  </si>
  <si>
    <t>Areia media (0,5 a 0,25 mm) (%)</t>
  </si>
  <si>
    <t>Areia grossa (1 a 0,5 mm) (%)</t>
  </si>
  <si>
    <t>Areia fina (0,25 a 0,125 mm) (%)</t>
  </si>
  <si>
    <t>Sample Type</t>
  </si>
  <si>
    <t>Lab Ref</t>
  </si>
  <si>
    <t>Sample Ref</t>
  </si>
  <si>
    <t>Date</t>
  </si>
  <si>
    <t>Data Source</t>
  </si>
  <si>
    <t>Sample Point</t>
  </si>
  <si>
    <t>Site</t>
  </si>
  <si>
    <t>274114-2020-2</t>
  </si>
  <si>
    <t>Sedimento</t>
  </si>
  <si>
    <t>285280-2020-2</t>
  </si>
  <si>
    <t>330153-2020-2</t>
  </si>
  <si>
    <t>281707-2020-2</t>
  </si>
  <si>
    <t>280270-2020-2</t>
  </si>
  <si>
    <t>275954-2020-2</t>
  </si>
  <si>
    <t>285773-2020-2</t>
  </si>
  <si>
    <t>281773-2020-2</t>
  </si>
  <si>
    <t>391351-2020-2</t>
  </si>
  <si>
    <t>267731-2020-2</t>
  </si>
  <si>
    <t>272029-2020-2</t>
  </si>
  <si>
    <t>267809-2020-2</t>
  </si>
  <si>
    <t>269141-2020-2</t>
  </si>
  <si>
    <t>277308-2020-2</t>
  </si>
  <si>
    <t>280253-2020-2</t>
  </si>
  <si>
    <t>272083-2020-2</t>
  </si>
  <si>
    <t>273957-2020-2</t>
  </si>
  <si>
    <t>269183-2020-2</t>
  </si>
  <si>
    <t>391083-2020-2</t>
  </si>
  <si>
    <t>271213-2020-2</t>
  </si>
  <si>
    <t>271350-2020-2</t>
  </si>
  <si>
    <t>307182-2020-2</t>
  </si>
  <si>
    <t>267868-2020-2</t>
  </si>
  <si>
    <t>285250-2020-2</t>
  </si>
  <si>
    <t>274153-2020-2</t>
  </si>
  <si>
    <t>286763-2020-2</t>
  </si>
  <si>
    <t>276381-2020-2</t>
  </si>
  <si>
    <t>277588-2020-2</t>
  </si>
  <si>
    <t>271372-2020-2</t>
  </si>
  <si>
    <t>274023-2020-3</t>
  </si>
  <si>
    <t>317301-2020-3</t>
  </si>
  <si>
    <t>Aracruz - Estuario Rio Riacho 01</t>
  </si>
  <si>
    <t>360538-2020-3</t>
  </si>
  <si>
    <t>319614-2020-3</t>
  </si>
  <si>
    <t>361482-2020-3</t>
  </si>
  <si>
    <t>273992-2020-3</t>
  </si>
  <si>
    <t>314619-2020-3</t>
  </si>
  <si>
    <t>358013-2020-3</t>
  </si>
  <si>
    <t>316959-2020-3</t>
  </si>
  <si>
    <t>275727-2020-3</t>
  </si>
  <si>
    <t>317200-2020-3</t>
  </si>
  <si>
    <t>360813-2020-3</t>
  </si>
  <si>
    <t>360520-2020-3</t>
  </si>
  <si>
    <t>276260-2020-3</t>
  </si>
  <si>
    <t>317886-2020-3</t>
  </si>
  <si>
    <t>360718-2020-3</t>
  </si>
  <si>
    <t>277464-2020-3</t>
  </si>
  <si>
    <t>319682-2020-3</t>
  </si>
  <si>
    <t>277769-2020-3</t>
  </si>
  <si>
    <t>319760-2020-3</t>
  </si>
  <si>
    <t>361341-2020-3</t>
  </si>
  <si>
    <t>274016-2020-3</t>
  </si>
  <si>
    <t>314567-2020-3</t>
  </si>
  <si>
    <t>357716-2020-3</t>
  </si>
  <si>
    <t>TOTAL</t>
  </si>
  <si>
    <t>Duplicatas</t>
  </si>
  <si>
    <t>Amostras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</si>
</sst>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22" fontId="0" fillId="0" borderId="0" xfId="0" applyNumberFormat="1"/>
    <xf numFmtId="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8"/>
  <sheetViews>
    <sheetView tabSelected="1" topLeftCell="B1" zoomScale="70" zoomScaleNormal="70" workbookViewId="0">
      <pane ySplit="1" topLeftCell="A29" activePane="bottomLeft" state="frozen"/>
      <selection activeCell="D1" sqref="D1"/>
      <selection pane="bottomLeft" activeCell="D38" sqref="D38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3.28515625" bestFit="1" customWidth="1"/>
    <col min="4" max="4" width="18.5703125" bestFit="1" customWidth="1"/>
    <col min="5" max="6" width="13.5703125" bestFit="1" customWidth="1"/>
    <col min="7" max="7" width="20.85546875" bestFit="1" customWidth="1"/>
    <col min="8" max="8" width="29.28515625" bestFit="1" customWidth="1"/>
    <col min="9" max="9" width="26.85546875" bestFit="1" customWidth="1"/>
    <col min="10" max="10" width="29.42578125" bestFit="1" customWidth="1"/>
    <col min="11" max="11" width="36.28515625" bestFit="1" customWidth="1"/>
    <col min="12" max="12" width="31.140625" bestFit="1" customWidth="1"/>
    <col min="13" max="13" width="30" bestFit="1" customWidth="1"/>
    <col min="14" max="14" width="21.42578125" bestFit="1" customWidth="1"/>
    <col min="15" max="15" width="27.7109375" bestFit="1" customWidth="1"/>
    <col min="16" max="16" width="21.7109375" bestFit="1" customWidth="1"/>
  </cols>
  <sheetData>
    <row r="1" spans="1:16" x14ac:dyDescent="0.25">
      <c r="A1" t="s">
        <v>112</v>
      </c>
      <c r="B1" t="s">
        <v>111</v>
      </c>
      <c r="C1" t="s">
        <v>110</v>
      </c>
      <c r="D1" t="s">
        <v>109</v>
      </c>
      <c r="E1" t="s">
        <v>108</v>
      </c>
      <c r="F1" t="s">
        <v>107</v>
      </c>
      <c r="G1" t="s">
        <v>106</v>
      </c>
      <c r="H1" t="s">
        <v>105</v>
      </c>
      <c r="I1" t="s">
        <v>104</v>
      </c>
      <c r="J1" t="s">
        <v>103</v>
      </c>
      <c r="K1" t="s">
        <v>102</v>
      </c>
      <c r="L1" t="s">
        <v>101</v>
      </c>
      <c r="M1" t="s">
        <v>100</v>
      </c>
      <c r="N1" t="s">
        <v>99</v>
      </c>
      <c r="O1" t="s">
        <v>98</v>
      </c>
      <c r="P1" t="s">
        <v>97</v>
      </c>
    </row>
    <row r="2" spans="1:16" x14ac:dyDescent="0.25">
      <c r="A2" t="s">
        <v>40</v>
      </c>
      <c r="B2" t="s">
        <v>96</v>
      </c>
      <c r="C2" t="s">
        <v>2</v>
      </c>
      <c r="D2" s="1">
        <v>44022.463888888888</v>
      </c>
      <c r="E2" t="s">
        <v>95</v>
      </c>
      <c r="F2" t="s">
        <v>95</v>
      </c>
      <c r="G2" t="s">
        <v>0</v>
      </c>
      <c r="H2">
        <v>20.385000000000002</v>
      </c>
      <c r="I2">
        <v>9.3859999999999992</v>
      </c>
      <c r="J2">
        <v>17.38</v>
      </c>
      <c r="K2">
        <v>5.4349999999999996</v>
      </c>
      <c r="L2">
        <v>9.7590000000000003</v>
      </c>
      <c r="M2">
        <v>0.20100000000000001</v>
      </c>
      <c r="N2">
        <v>35.692</v>
      </c>
      <c r="O2">
        <v>1.762</v>
      </c>
    </row>
    <row r="3" spans="1:16" x14ac:dyDescent="0.25">
      <c r="A3" s="3" t="s">
        <v>40</v>
      </c>
      <c r="B3" s="3" t="s">
        <v>96</v>
      </c>
      <c r="C3" s="3" t="s">
        <v>2</v>
      </c>
      <c r="D3" s="4">
        <v>44022.463888888888</v>
      </c>
      <c r="E3" s="3" t="s">
        <v>113</v>
      </c>
      <c r="F3" s="3" t="s">
        <v>113</v>
      </c>
      <c r="G3" s="3" t="s">
        <v>114</v>
      </c>
      <c r="H3" s="3">
        <v>17.562000000000001</v>
      </c>
      <c r="I3" s="3">
        <v>8.2569999999999997</v>
      </c>
      <c r="J3" s="3">
        <v>15.409000000000001</v>
      </c>
      <c r="K3" s="3">
        <v>5.4539999999999997</v>
      </c>
      <c r="L3" s="3">
        <v>10.992000000000001</v>
      </c>
      <c r="M3" s="3">
        <v>0.4</v>
      </c>
      <c r="N3" s="3">
        <v>40.274000000000001</v>
      </c>
      <c r="O3" s="3">
        <v>1.651</v>
      </c>
      <c r="P3" s="3"/>
    </row>
    <row r="4" spans="1:16" x14ac:dyDescent="0.25">
      <c r="D4" s="1"/>
      <c r="H4" s="2">
        <v>3.719661633330698</v>
      </c>
      <c r="I4" s="2">
        <v>3.1995692342572108</v>
      </c>
      <c r="J4" s="2">
        <v>3.0055811400164663</v>
      </c>
      <c r="K4" s="2">
        <v>8.724400771420758E-2</v>
      </c>
      <c r="L4" s="2">
        <v>2.9709411594621957</v>
      </c>
      <c r="M4" s="2">
        <v>16.555740432612314</v>
      </c>
      <c r="N4" s="2">
        <v>3.0158228681252139</v>
      </c>
      <c r="O4" s="2">
        <v>1.6261353647817167</v>
      </c>
    </row>
    <row r="5" spans="1:16" x14ac:dyDescent="0.25">
      <c r="D5" s="1"/>
    </row>
    <row r="6" spans="1:16" x14ac:dyDescent="0.25">
      <c r="A6" t="s">
        <v>40</v>
      </c>
      <c r="B6" t="s">
        <v>94</v>
      </c>
      <c r="C6" t="s">
        <v>2</v>
      </c>
      <c r="D6" s="1">
        <v>44029.503472222219</v>
      </c>
      <c r="E6" t="s">
        <v>93</v>
      </c>
      <c r="F6" t="s">
        <v>93</v>
      </c>
      <c r="G6" t="s">
        <v>0</v>
      </c>
      <c r="H6">
        <v>10.788</v>
      </c>
      <c r="I6">
        <v>19.981999999999999</v>
      </c>
      <c r="J6">
        <v>13.192</v>
      </c>
      <c r="K6">
        <v>2.4260000000000002</v>
      </c>
      <c r="L6">
        <v>28.536999999999999</v>
      </c>
      <c r="M6">
        <v>0.20100000000000001</v>
      </c>
      <c r="N6">
        <v>24.594000000000001</v>
      </c>
      <c r="O6">
        <v>0.28000000000000003</v>
      </c>
    </row>
    <row r="7" spans="1:16" x14ac:dyDescent="0.25">
      <c r="A7" s="5" t="s">
        <v>40</v>
      </c>
      <c r="B7" s="5" t="s">
        <v>94</v>
      </c>
      <c r="C7" s="5" t="s">
        <v>2</v>
      </c>
      <c r="D7" s="6">
        <v>44029.50277777778</v>
      </c>
      <c r="E7" s="5" t="s">
        <v>115</v>
      </c>
      <c r="F7" s="5" t="s">
        <v>115</v>
      </c>
      <c r="G7" s="5" t="s">
        <v>114</v>
      </c>
      <c r="H7" s="5">
        <v>5.8490000000000002</v>
      </c>
      <c r="I7" s="5">
        <v>28.957999999999998</v>
      </c>
      <c r="J7" s="5">
        <v>13.551</v>
      </c>
      <c r="K7" s="5">
        <v>0.47099999999999997</v>
      </c>
      <c r="L7" s="5">
        <v>32.762999999999998</v>
      </c>
      <c r="M7" s="5">
        <v>0.19700000000000001</v>
      </c>
      <c r="N7" s="5">
        <v>17.402000000000001</v>
      </c>
      <c r="O7" s="5">
        <v>0.80900000000000005</v>
      </c>
      <c r="P7" s="5"/>
    </row>
    <row r="8" spans="1:16" x14ac:dyDescent="0.25">
      <c r="D8" s="1"/>
      <c r="H8" s="2">
        <v>14.843421289896014</v>
      </c>
      <c r="I8" s="2">
        <v>9.1704127503064967</v>
      </c>
      <c r="J8" s="2">
        <v>0.67120367946752413</v>
      </c>
      <c r="K8" s="2">
        <v>33.741801863997239</v>
      </c>
      <c r="L8" s="2">
        <v>3.4469820554649262</v>
      </c>
      <c r="M8" s="2">
        <v>0.50251256281407075</v>
      </c>
      <c r="N8" s="2">
        <v>8.5627202590722931</v>
      </c>
      <c r="O8" s="2">
        <v>24.288337924701565</v>
      </c>
    </row>
    <row r="9" spans="1:16" x14ac:dyDescent="0.25">
      <c r="D9" s="1"/>
    </row>
    <row r="10" spans="1:16" x14ac:dyDescent="0.25">
      <c r="A10" t="s">
        <v>40</v>
      </c>
      <c r="B10" t="s">
        <v>92</v>
      </c>
      <c r="C10" t="s">
        <v>2</v>
      </c>
      <c r="D10" s="1">
        <v>44060.513888888891</v>
      </c>
      <c r="E10" t="s">
        <v>91</v>
      </c>
      <c r="F10" t="s">
        <v>91</v>
      </c>
      <c r="G10" t="s">
        <v>0</v>
      </c>
      <c r="H10">
        <v>23.111999999999998</v>
      </c>
      <c r="I10">
        <v>8.2050000000000001</v>
      </c>
      <c r="J10">
        <v>18.37</v>
      </c>
      <c r="K10">
        <v>5.1929999999999996</v>
      </c>
      <c r="L10">
        <v>8.2409999999999997</v>
      </c>
      <c r="M10">
        <v>9.9000000000000005E-2</v>
      </c>
      <c r="N10">
        <v>33.686999999999998</v>
      </c>
      <c r="O10">
        <v>3.093</v>
      </c>
    </row>
    <row r="11" spans="1:16" x14ac:dyDescent="0.25">
      <c r="A11" s="7" t="s">
        <v>40</v>
      </c>
      <c r="B11" s="7" t="s">
        <v>92</v>
      </c>
      <c r="C11" s="7" t="s">
        <v>2</v>
      </c>
      <c r="D11" s="8">
        <v>44060.513888888891</v>
      </c>
      <c r="E11" s="7" t="s">
        <v>116</v>
      </c>
      <c r="F11" s="7" t="s">
        <v>116</v>
      </c>
      <c r="G11" s="7" t="s">
        <v>114</v>
      </c>
      <c r="H11" s="7">
        <v>18.146999999999998</v>
      </c>
      <c r="I11" s="7">
        <v>6.7770000000000001</v>
      </c>
      <c r="J11" s="7">
        <v>16.661000000000001</v>
      </c>
      <c r="K11" s="7">
        <v>4.6980000000000004</v>
      </c>
      <c r="L11" s="7">
        <v>6.6210000000000004</v>
      </c>
      <c r="M11" s="7">
        <v>0</v>
      </c>
      <c r="N11" s="7">
        <v>44.575000000000003</v>
      </c>
      <c r="O11" s="7">
        <v>2.5209999999999999</v>
      </c>
      <c r="P11" s="7"/>
    </row>
    <row r="12" spans="1:16" x14ac:dyDescent="0.25">
      <c r="D12" s="1"/>
      <c r="H12" s="2">
        <v>6.0168690467534356</v>
      </c>
      <c r="I12" s="2">
        <v>4.7657188626351621</v>
      </c>
      <c r="J12" s="2">
        <v>2.4392680768462212</v>
      </c>
      <c r="K12" s="2">
        <v>2.5022747952684217</v>
      </c>
      <c r="L12" s="2">
        <v>5.4501412999596255</v>
      </c>
      <c r="M12" s="2">
        <v>50</v>
      </c>
      <c r="N12" s="2">
        <v>6.9561217449081321</v>
      </c>
      <c r="O12" s="2">
        <v>5.0944068400427511</v>
      </c>
    </row>
    <row r="13" spans="1:16" x14ac:dyDescent="0.25">
      <c r="D13" s="1"/>
    </row>
    <row r="14" spans="1:16" x14ac:dyDescent="0.25">
      <c r="A14" t="s">
        <v>40</v>
      </c>
      <c r="B14" t="s">
        <v>90</v>
      </c>
      <c r="C14" t="s">
        <v>2</v>
      </c>
      <c r="D14" s="1">
        <v>44028.429166666669</v>
      </c>
      <c r="E14" t="s">
        <v>89</v>
      </c>
      <c r="F14" t="s">
        <v>89</v>
      </c>
      <c r="G14" t="s">
        <v>0</v>
      </c>
      <c r="H14">
        <v>7.5</v>
      </c>
      <c r="I14">
        <v>26.263000000000002</v>
      </c>
      <c r="J14">
        <v>23.135000000000002</v>
      </c>
      <c r="K14">
        <v>3.4820000000000002</v>
      </c>
      <c r="L14">
        <v>19.271000000000001</v>
      </c>
      <c r="M14">
        <v>0.2</v>
      </c>
      <c r="N14">
        <v>18.869</v>
      </c>
      <c r="O14">
        <v>1.28</v>
      </c>
    </row>
    <row r="15" spans="1:16" x14ac:dyDescent="0.25">
      <c r="A15" s="9" t="s">
        <v>40</v>
      </c>
      <c r="B15" s="9" t="s">
        <v>90</v>
      </c>
      <c r="C15" s="9" t="s">
        <v>2</v>
      </c>
      <c r="D15" s="10">
        <v>44028.429166666669</v>
      </c>
      <c r="E15" s="9" t="s">
        <v>117</v>
      </c>
      <c r="F15" s="9" t="s">
        <v>117</v>
      </c>
      <c r="G15" s="9" t="s">
        <v>114</v>
      </c>
      <c r="H15" s="9">
        <v>4.5129999999999999</v>
      </c>
      <c r="I15" s="9">
        <v>25.693999999999999</v>
      </c>
      <c r="J15" s="9">
        <v>18.445</v>
      </c>
      <c r="K15" s="9">
        <v>1.542</v>
      </c>
      <c r="L15" s="9">
        <v>23.143000000000001</v>
      </c>
      <c r="M15" s="9">
        <v>0</v>
      </c>
      <c r="N15" s="9">
        <v>26.402999999999999</v>
      </c>
      <c r="O15" s="9">
        <v>0.26</v>
      </c>
      <c r="P15" s="9"/>
    </row>
    <row r="16" spans="1:16" x14ac:dyDescent="0.25">
      <c r="D16" s="1"/>
      <c r="H16" s="2">
        <v>12.432364937983852</v>
      </c>
      <c r="I16" s="2">
        <v>0.54756818138075969</v>
      </c>
      <c r="J16" s="2">
        <v>5.6397306397306419</v>
      </c>
      <c r="K16" s="2">
        <v>19.307324840764334</v>
      </c>
      <c r="L16" s="2">
        <v>4.5645305795256279</v>
      </c>
      <c r="M16" s="2">
        <v>50</v>
      </c>
      <c r="N16" s="2">
        <v>8.320816398657005</v>
      </c>
      <c r="O16" s="2">
        <v>33.116883116883116</v>
      </c>
    </row>
    <row r="17" spans="1:16" x14ac:dyDescent="0.25">
      <c r="D17" s="1"/>
    </row>
    <row r="18" spans="1:16" x14ac:dyDescent="0.25">
      <c r="A18" t="s">
        <v>40</v>
      </c>
      <c r="B18" t="s">
        <v>88</v>
      </c>
      <c r="C18" t="s">
        <v>2</v>
      </c>
      <c r="D18" s="1">
        <v>44027.534722222219</v>
      </c>
      <c r="E18" t="s">
        <v>87</v>
      </c>
      <c r="F18" t="s">
        <v>87</v>
      </c>
      <c r="G18" t="s">
        <v>0</v>
      </c>
      <c r="H18">
        <v>10.289</v>
      </c>
      <c r="I18">
        <v>22.556999999999999</v>
      </c>
      <c r="J18">
        <v>22.073</v>
      </c>
      <c r="K18">
        <v>24.645</v>
      </c>
      <c r="L18">
        <v>9.7129999999999992</v>
      </c>
      <c r="M18">
        <v>0.86899999999999999</v>
      </c>
      <c r="N18">
        <v>3.157</v>
      </c>
      <c r="O18">
        <v>6.6970000000000001</v>
      </c>
    </row>
    <row r="19" spans="1:16" x14ac:dyDescent="0.25">
      <c r="A19" s="11" t="s">
        <v>40</v>
      </c>
      <c r="B19" s="11" t="s">
        <v>88</v>
      </c>
      <c r="C19" s="11" t="s">
        <v>2</v>
      </c>
      <c r="D19" s="12">
        <v>44027.534722222219</v>
      </c>
      <c r="E19" s="11" t="s">
        <v>118</v>
      </c>
      <c r="F19" s="11" t="s">
        <v>118</v>
      </c>
      <c r="G19" s="11" t="s">
        <v>114</v>
      </c>
      <c r="H19" s="11">
        <v>10.167</v>
      </c>
      <c r="I19" s="11">
        <v>20.638999999999999</v>
      </c>
      <c r="J19" s="11">
        <v>28.503</v>
      </c>
      <c r="K19" s="11">
        <v>23.37</v>
      </c>
      <c r="L19" s="11">
        <v>7.31</v>
      </c>
      <c r="M19" s="11">
        <v>0.61</v>
      </c>
      <c r="N19" s="11">
        <v>2.7189999999999999</v>
      </c>
      <c r="O19" s="11">
        <v>6.6840000000000002</v>
      </c>
      <c r="P19" s="11"/>
    </row>
    <row r="20" spans="1:16" x14ac:dyDescent="0.25">
      <c r="D20" s="1"/>
      <c r="H20" s="2">
        <v>0.29820101681658168</v>
      </c>
      <c r="I20" s="2">
        <v>2.2201129734234644</v>
      </c>
      <c r="J20" s="2">
        <v>6.356770009490667</v>
      </c>
      <c r="K20" s="2">
        <v>1.3277100905966872</v>
      </c>
      <c r="L20" s="2">
        <v>7.058097867590905</v>
      </c>
      <c r="M20" s="2">
        <v>8.7559161595672741</v>
      </c>
      <c r="N20" s="2">
        <v>3.7270251872021798</v>
      </c>
      <c r="O20" s="2">
        <v>4.8576339585979747E-2</v>
      </c>
    </row>
    <row r="21" spans="1:16" x14ac:dyDescent="0.25">
      <c r="D21" s="1"/>
    </row>
    <row r="22" spans="1:16" x14ac:dyDescent="0.25">
      <c r="A22" t="s">
        <v>40</v>
      </c>
      <c r="B22" t="s">
        <v>86</v>
      </c>
      <c r="C22" t="s">
        <v>2</v>
      </c>
      <c r="D22" s="1">
        <v>44025.522916666669</v>
      </c>
      <c r="E22" t="s">
        <v>85</v>
      </c>
      <c r="F22" t="s">
        <v>85</v>
      </c>
      <c r="G22" t="s">
        <v>0</v>
      </c>
      <c r="H22">
        <v>2.9740000000000002</v>
      </c>
      <c r="I22">
        <v>39.46</v>
      </c>
      <c r="J22">
        <v>31.106000000000002</v>
      </c>
      <c r="K22">
        <v>8.3000000000000004E-2</v>
      </c>
      <c r="L22">
        <v>21.018999999999998</v>
      </c>
      <c r="M22">
        <v>0</v>
      </c>
      <c r="N22">
        <v>5.3440000000000003</v>
      </c>
      <c r="O22">
        <v>1.4E-2</v>
      </c>
    </row>
    <row r="23" spans="1:16" x14ac:dyDescent="0.25">
      <c r="A23" s="13" t="s">
        <v>40</v>
      </c>
      <c r="B23" s="13" t="s">
        <v>86</v>
      </c>
      <c r="C23" s="13" t="s">
        <v>2</v>
      </c>
      <c r="D23" s="14">
        <v>44025.520833333336</v>
      </c>
      <c r="E23" s="13" t="s">
        <v>119</v>
      </c>
      <c r="F23" s="13" t="s">
        <v>119</v>
      </c>
      <c r="G23" s="13" t="s">
        <v>114</v>
      </c>
      <c r="H23" s="13">
        <v>1.5569999999999999</v>
      </c>
      <c r="I23" s="13">
        <v>40.798000000000002</v>
      </c>
      <c r="J23" s="13">
        <v>22.007000000000001</v>
      </c>
      <c r="K23" s="13">
        <v>7.6999999999999999E-2</v>
      </c>
      <c r="L23" s="13">
        <v>29.114000000000001</v>
      </c>
      <c r="M23" s="13">
        <v>0</v>
      </c>
      <c r="N23" s="13">
        <v>6.4269999999999996</v>
      </c>
      <c r="O23" s="13">
        <v>0.02</v>
      </c>
      <c r="P23" s="13"/>
    </row>
    <row r="24" spans="1:16" x14ac:dyDescent="0.25">
      <c r="D24" s="1"/>
      <c r="H24" s="2">
        <v>15.636724784815714</v>
      </c>
      <c r="I24" s="2">
        <v>0.833561763313315</v>
      </c>
      <c r="J24" s="2">
        <v>8.5656995462504479</v>
      </c>
      <c r="K24" s="2">
        <v>1.8750000000000018</v>
      </c>
      <c r="L24" s="2">
        <v>8.0735244250294258</v>
      </c>
      <c r="M24" s="2"/>
      <c r="N24" s="2">
        <v>4.6002888454676709</v>
      </c>
      <c r="O24" s="2">
        <v>8.8235294117647047</v>
      </c>
    </row>
    <row r="25" spans="1:16" x14ac:dyDescent="0.25">
      <c r="D25" s="1"/>
    </row>
    <row r="26" spans="1:16" x14ac:dyDescent="0.25">
      <c r="A26" t="s">
        <v>40</v>
      </c>
      <c r="B26" t="s">
        <v>84</v>
      </c>
      <c r="C26" t="s">
        <v>2</v>
      </c>
      <c r="D26" s="1">
        <v>44030.492361111108</v>
      </c>
      <c r="E26" t="s">
        <v>83</v>
      </c>
      <c r="F26" t="s">
        <v>83</v>
      </c>
      <c r="G26" t="s">
        <v>0</v>
      </c>
      <c r="H26">
        <v>49.665999999999997</v>
      </c>
      <c r="I26">
        <v>2.8540000000000001</v>
      </c>
      <c r="J26">
        <v>35.134999999999998</v>
      </c>
      <c r="K26">
        <v>6.0179999999999998</v>
      </c>
      <c r="L26">
        <v>0.35299999999999998</v>
      </c>
      <c r="M26">
        <v>0.63</v>
      </c>
      <c r="N26">
        <v>0.79400000000000004</v>
      </c>
      <c r="O26">
        <v>4.5490000000000004</v>
      </c>
    </row>
    <row r="27" spans="1:16" x14ac:dyDescent="0.25">
      <c r="A27" s="15" t="s">
        <v>40</v>
      </c>
      <c r="B27" s="15" t="s">
        <v>84</v>
      </c>
      <c r="C27" s="15" t="s">
        <v>2</v>
      </c>
      <c r="D27" s="16">
        <v>44030.491666666669</v>
      </c>
      <c r="E27" s="15" t="s">
        <v>120</v>
      </c>
      <c r="F27" s="15" t="s">
        <v>120</v>
      </c>
      <c r="G27" s="15" t="s">
        <v>114</v>
      </c>
      <c r="H27" s="15">
        <v>48.329000000000001</v>
      </c>
      <c r="I27" s="15">
        <v>1.1419999999999999</v>
      </c>
      <c r="J27" s="15">
        <v>12.702999999999999</v>
      </c>
      <c r="K27" s="15">
        <v>21.978999999999999</v>
      </c>
      <c r="L27" s="15">
        <v>0.21</v>
      </c>
      <c r="M27" s="15">
        <v>2.9540000000000002</v>
      </c>
      <c r="N27" s="15">
        <v>0</v>
      </c>
      <c r="O27" s="15">
        <v>12.683</v>
      </c>
      <c r="P27" s="15"/>
    </row>
    <row r="28" spans="1:16" x14ac:dyDescent="0.25">
      <c r="D28" s="1"/>
      <c r="H28" s="2">
        <v>0.6821776621256167</v>
      </c>
      <c r="I28" s="2">
        <v>21.421421421421424</v>
      </c>
      <c r="J28" s="2">
        <v>23.44579622893934</v>
      </c>
      <c r="K28" s="2">
        <v>28.504839804264741</v>
      </c>
      <c r="L28" s="2">
        <v>12.699822380106573</v>
      </c>
      <c r="M28" s="2">
        <v>32.421875000000007</v>
      </c>
      <c r="N28" s="2">
        <v>50</v>
      </c>
      <c r="O28" s="2">
        <v>23.601439182915506</v>
      </c>
    </row>
    <row r="29" spans="1:16" x14ac:dyDescent="0.25">
      <c r="D29" s="1"/>
    </row>
    <row r="30" spans="1:16" x14ac:dyDescent="0.25">
      <c r="A30" t="s">
        <v>40</v>
      </c>
      <c r="B30" t="s">
        <v>82</v>
      </c>
      <c r="C30" t="s">
        <v>2</v>
      </c>
      <c r="D30" s="1">
        <v>44028.570833333331</v>
      </c>
      <c r="E30" t="s">
        <v>81</v>
      </c>
      <c r="F30" t="s">
        <v>81</v>
      </c>
      <c r="G30" t="s">
        <v>0</v>
      </c>
      <c r="H30">
        <v>7.8E-2</v>
      </c>
      <c r="I30">
        <v>49.341999999999999</v>
      </c>
      <c r="J30">
        <v>9.5069999999999997</v>
      </c>
      <c r="K30">
        <v>8.0000000000000002E-3</v>
      </c>
      <c r="L30">
        <v>33.838000000000001</v>
      </c>
      <c r="M30">
        <v>0</v>
      </c>
      <c r="N30">
        <v>7.226</v>
      </c>
      <c r="O30">
        <v>2E-3</v>
      </c>
    </row>
    <row r="31" spans="1:16" x14ac:dyDescent="0.25">
      <c r="A31" s="17" t="s">
        <v>40</v>
      </c>
      <c r="B31" s="17" t="s">
        <v>82</v>
      </c>
      <c r="C31" s="17" t="s">
        <v>2</v>
      </c>
      <c r="D31" s="18">
        <v>44028.570833333331</v>
      </c>
      <c r="E31" s="17" t="s">
        <v>121</v>
      </c>
      <c r="F31" s="17" t="s">
        <v>121</v>
      </c>
      <c r="G31" s="17" t="s">
        <v>114</v>
      </c>
      <c r="H31" s="17">
        <v>9.0999999999999998E-2</v>
      </c>
      <c r="I31" s="17">
        <v>57.988999999999997</v>
      </c>
      <c r="J31" s="17">
        <v>8.9329999999999998</v>
      </c>
      <c r="K31" s="17">
        <v>4.0000000000000001E-3</v>
      </c>
      <c r="L31" s="17">
        <v>30.077000000000002</v>
      </c>
      <c r="M31" s="17">
        <v>0</v>
      </c>
      <c r="N31" s="17">
        <v>2.9039999999999999</v>
      </c>
      <c r="O31" s="17">
        <v>2E-3</v>
      </c>
      <c r="P31" s="17"/>
    </row>
    <row r="32" spans="1:16" x14ac:dyDescent="0.25">
      <c r="D32" s="1"/>
      <c r="H32" s="2">
        <v>3.8461538461538458</v>
      </c>
      <c r="I32" s="2">
        <v>4.0281931594786222</v>
      </c>
      <c r="J32" s="2">
        <v>1.5563991323210409</v>
      </c>
      <c r="K32" s="2">
        <v>16.666666666666664</v>
      </c>
      <c r="L32" s="2">
        <v>2.9421888445591793</v>
      </c>
      <c r="M32" s="2"/>
      <c r="N32" s="2">
        <v>21.332675222112542</v>
      </c>
      <c r="O32" s="2">
        <v>0</v>
      </c>
    </row>
    <row r="33" spans="1:16" x14ac:dyDescent="0.25">
      <c r="D33" s="1"/>
    </row>
    <row r="34" spans="1:16" x14ac:dyDescent="0.25">
      <c r="A34" t="s">
        <v>40</v>
      </c>
      <c r="B34" t="s">
        <v>80</v>
      </c>
      <c r="C34" t="s">
        <v>2</v>
      </c>
      <c r="D34" s="1">
        <v>44097.388194444444</v>
      </c>
      <c r="E34" t="s">
        <v>79</v>
      </c>
      <c r="F34" t="s">
        <v>79</v>
      </c>
      <c r="G34" t="s">
        <v>0</v>
      </c>
      <c r="H34">
        <v>4.0090000000000003</v>
      </c>
      <c r="I34">
        <v>18.506</v>
      </c>
      <c r="J34">
        <v>15.259</v>
      </c>
      <c r="K34">
        <v>3.8149999999999999</v>
      </c>
      <c r="L34">
        <v>7.96</v>
      </c>
      <c r="M34">
        <v>11.853</v>
      </c>
      <c r="N34">
        <v>0.34499999999999997</v>
      </c>
      <c r="O34">
        <v>38.253999999999998</v>
      </c>
    </row>
    <row r="35" spans="1:16" x14ac:dyDescent="0.25">
      <c r="A35" s="19" t="s">
        <v>40</v>
      </c>
      <c r="B35" s="19" t="s">
        <v>80</v>
      </c>
      <c r="C35" s="19" t="s">
        <v>2</v>
      </c>
      <c r="D35" s="20">
        <v>44097.387499999997</v>
      </c>
      <c r="E35" s="19" t="s">
        <v>122</v>
      </c>
      <c r="F35" s="19" t="s">
        <v>122</v>
      </c>
      <c r="G35" s="19" t="s">
        <v>114</v>
      </c>
      <c r="H35" s="19">
        <v>5.1529999999999996</v>
      </c>
      <c r="I35" s="19">
        <v>19.175000000000001</v>
      </c>
      <c r="J35" s="19">
        <v>12.771000000000001</v>
      </c>
      <c r="K35" s="19">
        <v>2.7890000000000001</v>
      </c>
      <c r="L35" s="19">
        <v>10.27</v>
      </c>
      <c r="M35" s="19">
        <v>9.702</v>
      </c>
      <c r="N35" s="19">
        <v>1.452</v>
      </c>
      <c r="O35" s="19">
        <v>38.688000000000002</v>
      </c>
      <c r="P35" s="19"/>
    </row>
    <row r="36" spans="1:16" x14ac:dyDescent="0.25">
      <c r="D36" s="1"/>
      <c r="H36" s="2">
        <v>6.2431783453394427</v>
      </c>
      <c r="I36" s="2">
        <v>0.88771529418009143</v>
      </c>
      <c r="J36" s="2">
        <v>4.4381020335354968</v>
      </c>
      <c r="K36" s="2">
        <v>7.7680193821926089</v>
      </c>
      <c r="L36" s="2">
        <v>6.3357103675260555</v>
      </c>
      <c r="M36" s="2">
        <v>4.989561586638831</v>
      </c>
      <c r="N36" s="2">
        <v>30.801335559265443</v>
      </c>
      <c r="O36" s="2">
        <v>0.28203062046736799</v>
      </c>
    </row>
    <row r="37" spans="1:16" x14ac:dyDescent="0.25">
      <c r="D37" s="1"/>
    </row>
    <row r="38" spans="1:16" x14ac:dyDescent="0.25">
      <c r="A38" t="s">
        <v>40</v>
      </c>
      <c r="B38" t="s">
        <v>78</v>
      </c>
      <c r="C38" t="s">
        <v>2</v>
      </c>
      <c r="D38" s="1">
        <v>44019.51666666667</v>
      </c>
      <c r="E38" t="s">
        <v>77</v>
      </c>
      <c r="F38" t="s">
        <v>77</v>
      </c>
      <c r="G38" t="s">
        <v>0</v>
      </c>
      <c r="H38">
        <v>0.27900000000000003</v>
      </c>
      <c r="I38">
        <v>0.157</v>
      </c>
      <c r="J38">
        <v>0.27900000000000003</v>
      </c>
      <c r="K38">
        <v>0.183</v>
      </c>
      <c r="L38">
        <v>9.6000000000000002E-2</v>
      </c>
      <c r="M38">
        <v>40.558</v>
      </c>
      <c r="N38">
        <v>0</v>
      </c>
      <c r="O38">
        <v>58.447000000000003</v>
      </c>
    </row>
    <row r="39" spans="1:16" x14ac:dyDescent="0.25">
      <c r="A39" s="21" t="s">
        <v>40</v>
      </c>
      <c r="B39" s="21" t="s">
        <v>78</v>
      </c>
      <c r="C39" s="21" t="s">
        <v>2</v>
      </c>
      <c r="D39" s="22">
        <v>44019.515277777777</v>
      </c>
      <c r="E39" s="21" t="s">
        <v>123</v>
      </c>
      <c r="F39" s="21" t="s">
        <v>123</v>
      </c>
      <c r="G39" s="21" t="s">
        <v>114</v>
      </c>
      <c r="H39" s="21">
        <v>0.377</v>
      </c>
      <c r="I39" s="21">
        <v>0.13200000000000001</v>
      </c>
      <c r="J39" s="21">
        <v>0.47399999999999998</v>
      </c>
      <c r="K39" s="21">
        <v>0.184</v>
      </c>
      <c r="L39" s="21">
        <v>7.9000000000000001E-2</v>
      </c>
      <c r="M39" s="21">
        <v>43.009</v>
      </c>
      <c r="N39" s="21">
        <v>0</v>
      </c>
      <c r="O39" s="21">
        <v>55.744999999999997</v>
      </c>
      <c r="P39" s="21"/>
    </row>
    <row r="40" spans="1:16" x14ac:dyDescent="0.25">
      <c r="D40" s="1"/>
      <c r="H40" s="2">
        <v>7.4695121951219496</v>
      </c>
      <c r="I40" s="2">
        <v>4.3252595155709326</v>
      </c>
      <c r="J40" s="2">
        <v>12.948207171314738</v>
      </c>
      <c r="K40" s="2">
        <v>0.1362397820163489</v>
      </c>
      <c r="L40" s="2">
        <v>4.8571428571428577</v>
      </c>
      <c r="M40" s="2">
        <v>1.4664879677384617</v>
      </c>
      <c r="N40" s="2"/>
      <c r="O40" s="2">
        <v>1.1830951380131731</v>
      </c>
    </row>
    <row r="41" spans="1:16" x14ac:dyDescent="0.25">
      <c r="D41" s="1"/>
    </row>
    <row r="42" spans="1:16" x14ac:dyDescent="0.25">
      <c r="A42" t="s">
        <v>40</v>
      </c>
      <c r="B42" t="s">
        <v>76</v>
      </c>
      <c r="C42" t="s">
        <v>2</v>
      </c>
      <c r="D42" s="1">
        <v>44022.544444444444</v>
      </c>
      <c r="E42" t="s">
        <v>75</v>
      </c>
      <c r="F42" t="s">
        <v>75</v>
      </c>
      <c r="G42" t="s">
        <v>0</v>
      </c>
      <c r="H42">
        <v>2.2370000000000001</v>
      </c>
      <c r="I42">
        <v>0.33900000000000002</v>
      </c>
      <c r="J42">
        <v>0.50900000000000001</v>
      </c>
      <c r="K42">
        <v>4.7060000000000004</v>
      </c>
      <c r="L42">
        <v>0.58599999999999997</v>
      </c>
      <c r="M42">
        <v>23.916</v>
      </c>
      <c r="N42">
        <v>0.13100000000000001</v>
      </c>
      <c r="O42">
        <v>67.573999999999998</v>
      </c>
    </row>
    <row r="43" spans="1:16" x14ac:dyDescent="0.25">
      <c r="A43" s="23" t="s">
        <v>40</v>
      </c>
      <c r="B43" s="23" t="s">
        <v>76</v>
      </c>
      <c r="C43" s="23" t="s">
        <v>2</v>
      </c>
      <c r="D43" s="24">
        <v>44022.544444444444</v>
      </c>
      <c r="E43" s="23" t="s">
        <v>124</v>
      </c>
      <c r="F43" s="23" t="s">
        <v>124</v>
      </c>
      <c r="G43" s="23" t="s">
        <v>114</v>
      </c>
      <c r="H43" s="23">
        <v>8.0519999999999996</v>
      </c>
      <c r="I43" s="23">
        <v>25.372</v>
      </c>
      <c r="J43" s="23">
        <v>20.771999999999998</v>
      </c>
      <c r="K43" s="23">
        <v>1.1879999999999999</v>
      </c>
      <c r="L43" s="23">
        <v>22.538</v>
      </c>
      <c r="M43" s="23">
        <v>4.83</v>
      </c>
      <c r="N43" s="23">
        <v>8.7080000000000002</v>
      </c>
      <c r="O43" s="23">
        <v>8.5399999999999991</v>
      </c>
    </row>
    <row r="44" spans="1:16" x14ac:dyDescent="0.25">
      <c r="D44" s="1"/>
      <c r="H44" s="2">
        <v>28.258334143259788</v>
      </c>
      <c r="I44" s="2">
        <v>48.68149819143558</v>
      </c>
      <c r="J44" s="2">
        <v>47.608195103613546</v>
      </c>
      <c r="K44" s="2">
        <v>29.843909060061087</v>
      </c>
      <c r="L44" s="2">
        <v>47.465836360491274</v>
      </c>
      <c r="M44" s="2">
        <v>33.197662283448125</v>
      </c>
      <c r="N44" s="2">
        <v>48.517931892748045</v>
      </c>
      <c r="O44" s="2">
        <v>38.779987912867533</v>
      </c>
    </row>
    <row r="45" spans="1:16" x14ac:dyDescent="0.25">
      <c r="D45" s="1"/>
    </row>
    <row r="46" spans="1:16" x14ac:dyDescent="0.25">
      <c r="A46" t="s">
        <v>40</v>
      </c>
      <c r="B46" t="s">
        <v>74</v>
      </c>
      <c r="C46" t="s">
        <v>2</v>
      </c>
      <c r="D46" s="1">
        <v>44019.537499999999</v>
      </c>
      <c r="E46" t="s">
        <v>73</v>
      </c>
      <c r="F46" t="s">
        <v>73</v>
      </c>
      <c r="G46" t="s">
        <v>0</v>
      </c>
      <c r="H46">
        <v>33.761000000000003</v>
      </c>
      <c r="I46">
        <v>14.35</v>
      </c>
      <c r="J46">
        <v>39.350999999999999</v>
      </c>
      <c r="K46">
        <v>4.1970000000000001</v>
      </c>
      <c r="L46">
        <v>2.4660000000000002</v>
      </c>
      <c r="M46">
        <v>1.218</v>
      </c>
      <c r="N46">
        <v>8.1000000000000003E-2</v>
      </c>
      <c r="O46">
        <v>4.577</v>
      </c>
    </row>
    <row r="47" spans="1:16" x14ac:dyDescent="0.25">
      <c r="A47" s="25" t="s">
        <v>40</v>
      </c>
      <c r="B47" s="25" t="s">
        <v>74</v>
      </c>
      <c r="C47" s="25" t="s">
        <v>2</v>
      </c>
      <c r="D47" s="26">
        <v>44019.536805555559</v>
      </c>
      <c r="E47" s="25" t="s">
        <v>125</v>
      </c>
      <c r="F47" s="25" t="s">
        <v>125</v>
      </c>
      <c r="G47" s="25" t="s">
        <v>114</v>
      </c>
      <c r="H47" s="25">
        <v>34.953000000000003</v>
      </c>
      <c r="I47" s="25">
        <v>13.388999999999999</v>
      </c>
      <c r="J47" s="25">
        <v>39.176000000000002</v>
      </c>
      <c r="K47" s="25">
        <v>4.5220000000000002</v>
      </c>
      <c r="L47" s="25">
        <v>2.6030000000000002</v>
      </c>
      <c r="M47" s="25">
        <v>0.81899999999999995</v>
      </c>
      <c r="N47" s="25">
        <v>0.24199999999999999</v>
      </c>
      <c r="O47" s="25">
        <v>4.2949999999999999</v>
      </c>
    </row>
    <row r="48" spans="1:16" x14ac:dyDescent="0.25">
      <c r="D48" s="1"/>
      <c r="H48" s="2">
        <v>0.86736327385976675</v>
      </c>
      <c r="I48" s="2">
        <v>1.7322181765744986</v>
      </c>
      <c r="J48" s="2">
        <v>0.11142664306544064</v>
      </c>
      <c r="K48" s="2">
        <v>1.8637458424131215</v>
      </c>
      <c r="L48" s="2">
        <v>1.3513513513513513</v>
      </c>
      <c r="M48" s="2">
        <v>9.7938144329896915</v>
      </c>
      <c r="N48" s="2">
        <v>24.922600619195041</v>
      </c>
      <c r="O48" s="2">
        <v>1.5892696122633005</v>
      </c>
    </row>
    <row r="49" spans="1:15" x14ac:dyDescent="0.25">
      <c r="D49" s="1"/>
    </row>
    <row r="50" spans="1:15" x14ac:dyDescent="0.25">
      <c r="A50" t="s">
        <v>40</v>
      </c>
      <c r="B50" t="s">
        <v>72</v>
      </c>
      <c r="C50" t="s">
        <v>2</v>
      </c>
      <c r="D50" s="1">
        <v>44020.469444444447</v>
      </c>
      <c r="E50" t="s">
        <v>71</v>
      </c>
      <c r="F50" t="s">
        <v>71</v>
      </c>
      <c r="G50" t="s">
        <v>0</v>
      </c>
      <c r="H50">
        <v>22.038</v>
      </c>
      <c r="I50">
        <v>0.53600000000000003</v>
      </c>
      <c r="J50">
        <v>3.323</v>
      </c>
      <c r="K50">
        <v>18.408999999999999</v>
      </c>
      <c r="L50">
        <v>0.13</v>
      </c>
      <c r="M50">
        <v>12.252000000000001</v>
      </c>
      <c r="N50">
        <v>0.115</v>
      </c>
      <c r="O50">
        <v>43.195999999999998</v>
      </c>
    </row>
    <row r="51" spans="1:15" s="25" customFormat="1" x14ac:dyDescent="0.25">
      <c r="A51" s="27" t="s">
        <v>40</v>
      </c>
      <c r="B51" s="27" t="s">
        <v>72</v>
      </c>
      <c r="C51" s="27" t="s">
        <v>2</v>
      </c>
      <c r="D51" s="28">
        <v>44020.469444444447</v>
      </c>
      <c r="E51" s="27" t="s">
        <v>126</v>
      </c>
      <c r="F51" s="27" t="s">
        <v>126</v>
      </c>
      <c r="G51" s="27" t="s">
        <v>114</v>
      </c>
      <c r="H51" s="27">
        <v>26.385000000000002</v>
      </c>
      <c r="I51" s="27">
        <v>0.47399999999999998</v>
      </c>
      <c r="J51" s="27">
        <v>3.2509999999999999</v>
      </c>
      <c r="K51" s="27">
        <v>17.408000000000001</v>
      </c>
      <c r="L51" s="27">
        <v>0.23699999999999999</v>
      </c>
      <c r="M51" s="27">
        <v>10.763</v>
      </c>
      <c r="N51" s="27">
        <v>0.129</v>
      </c>
      <c r="O51" s="27">
        <v>41.353000000000002</v>
      </c>
    </row>
    <row r="52" spans="1:15" s="25" customFormat="1" x14ac:dyDescent="0.25">
      <c r="D52" s="26"/>
      <c r="H52" s="2">
        <v>4.4885694814447694</v>
      </c>
      <c r="I52" s="2">
        <v>3.069306930693072</v>
      </c>
      <c r="J52" s="2">
        <v>0.5476118040766661</v>
      </c>
      <c r="K52" s="2">
        <v>1.3973811318647535</v>
      </c>
      <c r="L52" s="2">
        <v>14.577656675749317</v>
      </c>
      <c r="M52" s="2">
        <v>3.2348468390180329</v>
      </c>
      <c r="N52" s="2">
        <v>2.8688524590163933</v>
      </c>
      <c r="O52" s="2">
        <v>1.0899005310529966</v>
      </c>
    </row>
    <row r="53" spans="1:15" s="25" customFormat="1" x14ac:dyDescent="0.25">
      <c r="D53" s="26"/>
    </row>
    <row r="54" spans="1:15" x14ac:dyDescent="0.25">
      <c r="A54" t="s">
        <v>40</v>
      </c>
      <c r="B54" t="s">
        <v>70</v>
      </c>
      <c r="C54" t="s">
        <v>2</v>
      </c>
      <c r="D54" s="1">
        <v>44026.468055555553</v>
      </c>
      <c r="E54" t="s">
        <v>69</v>
      </c>
      <c r="F54" t="s">
        <v>69</v>
      </c>
      <c r="G54" t="s">
        <v>0</v>
      </c>
      <c r="H54">
        <v>20.884</v>
      </c>
      <c r="I54">
        <v>33.534999999999997</v>
      </c>
      <c r="J54">
        <v>26.684999999999999</v>
      </c>
      <c r="K54">
        <v>0.50800000000000001</v>
      </c>
      <c r="L54">
        <v>13.894</v>
      </c>
      <c r="M54">
        <v>0</v>
      </c>
      <c r="N54">
        <v>4.4829999999999997</v>
      </c>
      <c r="O54">
        <v>1.2E-2</v>
      </c>
    </row>
    <row r="55" spans="1:15" x14ac:dyDescent="0.25">
      <c r="A55" s="29" t="s">
        <v>40</v>
      </c>
      <c r="B55" s="29" t="s">
        <v>70</v>
      </c>
      <c r="C55" s="29" t="s">
        <v>2</v>
      </c>
      <c r="D55" s="30">
        <v>44026.548611111109</v>
      </c>
      <c r="E55" s="29" t="s">
        <v>127</v>
      </c>
      <c r="F55" s="29" t="s">
        <v>127</v>
      </c>
      <c r="G55" s="29" t="s">
        <v>114</v>
      </c>
      <c r="H55" s="29">
        <v>20.091000000000001</v>
      </c>
      <c r="I55" s="29">
        <v>34.311999999999998</v>
      </c>
      <c r="J55" s="29">
        <v>27.033999999999999</v>
      </c>
      <c r="K55" s="29">
        <v>0.498</v>
      </c>
      <c r="L55" s="29">
        <v>14.189</v>
      </c>
      <c r="M55" s="29">
        <v>0</v>
      </c>
      <c r="N55" s="29">
        <v>3.871</v>
      </c>
      <c r="O55" s="29">
        <v>6.0000000000000001E-3</v>
      </c>
    </row>
    <row r="56" spans="1:15" x14ac:dyDescent="0.25">
      <c r="D56" s="1"/>
      <c r="H56" s="2">
        <v>0.96766320927394667</v>
      </c>
      <c r="I56" s="2">
        <v>0.57261190620071711</v>
      </c>
      <c r="J56" s="2">
        <v>0.32483851151361737</v>
      </c>
      <c r="K56" s="2">
        <v>0.49701789264413565</v>
      </c>
      <c r="L56" s="2">
        <v>0.52522878609835122</v>
      </c>
      <c r="M56" s="2"/>
      <c r="N56" s="2">
        <v>3.6629159683983703</v>
      </c>
      <c r="O56" s="2">
        <v>16.666666666666664</v>
      </c>
    </row>
    <row r="57" spans="1:15" x14ac:dyDescent="0.25">
      <c r="D57" s="1"/>
    </row>
    <row r="58" spans="1:15" x14ac:dyDescent="0.25">
      <c r="A58" t="s">
        <v>40</v>
      </c>
      <c r="B58" t="s">
        <v>68</v>
      </c>
      <c r="C58" t="s">
        <v>2</v>
      </c>
      <c r="D58" s="1">
        <v>44027.512499999997</v>
      </c>
      <c r="E58" t="s">
        <v>67</v>
      </c>
      <c r="F58" t="s">
        <v>67</v>
      </c>
      <c r="G58" t="s">
        <v>0</v>
      </c>
      <c r="H58">
        <v>23.622</v>
      </c>
      <c r="I58">
        <v>12.252000000000001</v>
      </c>
      <c r="J58">
        <v>62.978999999999999</v>
      </c>
      <c r="K58">
        <v>0.33</v>
      </c>
      <c r="L58">
        <v>0.626</v>
      </c>
      <c r="M58">
        <v>0</v>
      </c>
      <c r="N58">
        <v>0.183</v>
      </c>
      <c r="O58">
        <v>8.0000000000000002E-3</v>
      </c>
    </row>
    <row r="59" spans="1:15" x14ac:dyDescent="0.25">
      <c r="A59" s="31" t="s">
        <v>40</v>
      </c>
      <c r="B59" s="31" t="s">
        <v>68</v>
      </c>
      <c r="C59" s="31" t="s">
        <v>2</v>
      </c>
      <c r="D59" s="32">
        <v>44027.511111111111</v>
      </c>
      <c r="E59" s="31" t="s">
        <v>128</v>
      </c>
      <c r="F59" s="31" t="s">
        <v>128</v>
      </c>
      <c r="G59" s="31" t="s">
        <v>114</v>
      </c>
      <c r="H59" s="31">
        <v>20.114999999999998</v>
      </c>
      <c r="I59" s="31">
        <v>12.132</v>
      </c>
      <c r="J59" s="31">
        <v>66.775999999999996</v>
      </c>
      <c r="K59" s="31">
        <v>0.29399999999999998</v>
      </c>
      <c r="L59" s="31">
        <v>0.48899999999999999</v>
      </c>
      <c r="M59" s="31">
        <v>0</v>
      </c>
      <c r="N59" s="31">
        <v>0.186</v>
      </c>
      <c r="O59" s="31">
        <v>8.0000000000000002E-3</v>
      </c>
    </row>
    <row r="60" spans="1:15" x14ac:dyDescent="0.25">
      <c r="D60" s="1"/>
      <c r="H60" s="2">
        <v>4.0091913025584764</v>
      </c>
      <c r="I60" s="2">
        <v>0.24606299212598629</v>
      </c>
      <c r="J60" s="2">
        <v>1.4631420754498854</v>
      </c>
      <c r="K60" s="2">
        <v>2.8846153846153872</v>
      </c>
      <c r="L60" s="2">
        <v>6.143497757847534</v>
      </c>
      <c r="M60" s="2"/>
      <c r="N60" s="2">
        <v>0.40650406504065079</v>
      </c>
      <c r="O60" s="2">
        <v>0</v>
      </c>
    </row>
    <row r="61" spans="1:15" x14ac:dyDescent="0.25">
      <c r="D61" s="1"/>
    </row>
    <row r="62" spans="1:15" x14ac:dyDescent="0.25">
      <c r="A62" t="s">
        <v>40</v>
      </c>
      <c r="B62" t="s">
        <v>66</v>
      </c>
      <c r="C62" t="s">
        <v>2</v>
      </c>
      <c r="D62" s="1">
        <v>44022.354166666664</v>
      </c>
      <c r="E62" t="s">
        <v>65</v>
      </c>
      <c r="F62" t="s">
        <v>65</v>
      </c>
      <c r="G62" t="s">
        <v>0</v>
      </c>
      <c r="H62">
        <v>2.972</v>
      </c>
      <c r="I62">
        <v>35.58</v>
      </c>
      <c r="J62">
        <v>34.292000000000002</v>
      </c>
      <c r="K62">
        <v>1.0580000000000001</v>
      </c>
      <c r="L62">
        <v>6.718</v>
      </c>
      <c r="M62">
        <v>4.0430000000000001</v>
      </c>
      <c r="N62">
        <v>2.3919999999999999</v>
      </c>
      <c r="O62">
        <v>12.945</v>
      </c>
    </row>
    <row r="63" spans="1:15" x14ac:dyDescent="0.25">
      <c r="A63" s="33" t="s">
        <v>40</v>
      </c>
      <c r="B63" s="33" t="s">
        <v>66</v>
      </c>
      <c r="C63" s="33" t="s">
        <v>2</v>
      </c>
      <c r="D63" s="34">
        <v>44022.351388888892</v>
      </c>
      <c r="E63" s="33" t="s">
        <v>129</v>
      </c>
      <c r="F63" s="33" t="s">
        <v>129</v>
      </c>
      <c r="G63" s="33" t="s">
        <v>114</v>
      </c>
      <c r="H63" s="33">
        <v>2.9039999999999999</v>
      </c>
      <c r="I63" s="33">
        <v>24.986000000000001</v>
      </c>
      <c r="J63" s="33">
        <v>29.809000000000001</v>
      </c>
      <c r="K63" s="33">
        <v>1.014</v>
      </c>
      <c r="L63" s="33">
        <v>4.577</v>
      </c>
      <c r="M63" s="33">
        <v>4.3449999999999998</v>
      </c>
      <c r="N63" s="33">
        <v>4.7359999999999998</v>
      </c>
      <c r="O63" s="33">
        <v>27.629000000000001</v>
      </c>
    </row>
    <row r="64" spans="1:15" x14ac:dyDescent="0.25">
      <c r="D64" s="1"/>
      <c r="H64" s="2">
        <v>0.57862491490810131</v>
      </c>
      <c r="I64" s="2">
        <v>8.7458309942872212</v>
      </c>
      <c r="J64" s="2">
        <v>3.4968253225378705</v>
      </c>
      <c r="K64" s="2">
        <v>1.0617760617760625</v>
      </c>
      <c r="L64" s="2">
        <v>9.4776449756529431</v>
      </c>
      <c r="M64" s="2">
        <v>1.8001907486886004</v>
      </c>
      <c r="N64" s="2">
        <v>16.442199775533108</v>
      </c>
      <c r="O64" s="2">
        <v>18.09533198600089</v>
      </c>
    </row>
    <row r="65" spans="1:15" x14ac:dyDescent="0.25">
      <c r="D65" s="1"/>
    </row>
    <row r="66" spans="1:15" x14ac:dyDescent="0.25">
      <c r="A66" t="s">
        <v>40</v>
      </c>
      <c r="B66" t="s">
        <v>64</v>
      </c>
      <c r="C66" t="s">
        <v>2</v>
      </c>
      <c r="D66" s="1">
        <v>44024.46875</v>
      </c>
      <c r="E66" t="s">
        <v>63</v>
      </c>
      <c r="F66" t="s">
        <v>63</v>
      </c>
      <c r="G66" t="s">
        <v>0</v>
      </c>
      <c r="H66">
        <v>34.179000000000002</v>
      </c>
      <c r="I66">
        <v>1.21</v>
      </c>
      <c r="J66">
        <v>10.131</v>
      </c>
      <c r="K66">
        <v>25.873000000000001</v>
      </c>
      <c r="L66">
        <v>0.21199999999999999</v>
      </c>
      <c r="M66">
        <v>2.734</v>
      </c>
      <c r="N66">
        <v>18.667999999999999</v>
      </c>
      <c r="O66">
        <v>6.9930000000000003</v>
      </c>
    </row>
    <row r="67" spans="1:15" x14ac:dyDescent="0.25">
      <c r="A67" s="35" t="s">
        <v>40</v>
      </c>
      <c r="B67" s="35" t="s">
        <v>64</v>
      </c>
      <c r="C67" s="35" t="s">
        <v>2</v>
      </c>
      <c r="D67" s="36">
        <v>44024.469444444447</v>
      </c>
      <c r="E67" s="35" t="s">
        <v>130</v>
      </c>
      <c r="F67" s="35" t="s">
        <v>130</v>
      </c>
      <c r="G67" s="35" t="s">
        <v>114</v>
      </c>
      <c r="H67" s="35">
        <v>33.886000000000003</v>
      </c>
      <c r="I67" s="35">
        <v>1.4019999999999999</v>
      </c>
      <c r="J67" s="35">
        <v>11.037000000000001</v>
      </c>
      <c r="K67" s="35">
        <v>26.225000000000001</v>
      </c>
      <c r="L67" s="35">
        <v>0.438</v>
      </c>
      <c r="M67" s="35">
        <v>3.3690000000000002</v>
      </c>
      <c r="N67" s="35">
        <v>17.02</v>
      </c>
      <c r="O67" s="35">
        <v>6.6239999999999997</v>
      </c>
    </row>
    <row r="68" spans="1:15" x14ac:dyDescent="0.25">
      <c r="D68" s="1"/>
      <c r="H68" s="2">
        <v>0.21523543671490433</v>
      </c>
      <c r="I68" s="2">
        <v>3.6753445635528319</v>
      </c>
      <c r="J68" s="2">
        <v>2.1400226757369629</v>
      </c>
      <c r="K68" s="2">
        <v>0.33782486851702592</v>
      </c>
      <c r="L68" s="2">
        <v>17.384615384615383</v>
      </c>
      <c r="M68" s="2">
        <v>5.2023594953301675</v>
      </c>
      <c r="N68" s="2">
        <v>2.3088993499215418</v>
      </c>
      <c r="O68" s="2">
        <v>1.3549239920687399</v>
      </c>
    </row>
    <row r="69" spans="1:15" x14ac:dyDescent="0.25">
      <c r="D69" s="1"/>
    </row>
    <row r="70" spans="1:15" x14ac:dyDescent="0.25">
      <c r="A70" t="s">
        <v>40</v>
      </c>
      <c r="B70" t="s">
        <v>62</v>
      </c>
      <c r="C70" t="s">
        <v>2</v>
      </c>
      <c r="D70" s="1">
        <v>44020.525694444441</v>
      </c>
      <c r="E70" t="s">
        <v>61</v>
      </c>
      <c r="F70" t="s">
        <v>61</v>
      </c>
      <c r="G70" t="s">
        <v>0</v>
      </c>
      <c r="H70">
        <v>0.182</v>
      </c>
      <c r="I70">
        <v>49.613</v>
      </c>
      <c r="J70">
        <v>7.4459999999999997</v>
      </c>
      <c r="K70">
        <v>2.4E-2</v>
      </c>
      <c r="L70">
        <v>35.107999999999997</v>
      </c>
      <c r="M70">
        <v>0</v>
      </c>
      <c r="N70">
        <v>7.62</v>
      </c>
      <c r="O70">
        <v>6.0000000000000001E-3</v>
      </c>
    </row>
    <row r="71" spans="1:15" x14ac:dyDescent="0.25">
      <c r="A71" s="37" t="s">
        <v>40</v>
      </c>
      <c r="B71" s="37" t="s">
        <v>62</v>
      </c>
      <c r="C71" s="37" t="s">
        <v>2</v>
      </c>
      <c r="D71" s="38">
        <v>44020.525000000001</v>
      </c>
      <c r="E71" s="37" t="s">
        <v>131</v>
      </c>
      <c r="F71" s="37" t="s">
        <v>131</v>
      </c>
      <c r="G71" s="37" t="s">
        <v>114</v>
      </c>
      <c r="H71" s="37">
        <v>0.67600000000000005</v>
      </c>
      <c r="I71" s="37">
        <v>51.311999999999998</v>
      </c>
      <c r="J71" s="37">
        <v>5.2210000000000001</v>
      </c>
      <c r="K71" s="37">
        <v>0.02</v>
      </c>
      <c r="L71" s="37">
        <v>35.512999999999998</v>
      </c>
      <c r="M71" s="37">
        <v>0</v>
      </c>
      <c r="N71" s="37">
        <v>7.2560000000000002</v>
      </c>
      <c r="O71" s="37">
        <v>2E-3</v>
      </c>
    </row>
    <row r="72" spans="1:15" x14ac:dyDescent="0.25">
      <c r="D72" s="1"/>
      <c r="H72" s="2">
        <v>28.787878787878789</v>
      </c>
      <c r="I72" s="2">
        <v>0.84171414416645929</v>
      </c>
      <c r="J72" s="2">
        <v>8.7826636141154175</v>
      </c>
      <c r="K72" s="2">
        <v>4.5454545454545459</v>
      </c>
      <c r="L72" s="2">
        <v>0.28674190396624316</v>
      </c>
      <c r="M72" s="2"/>
      <c r="N72" s="2">
        <v>1.2234471632159178</v>
      </c>
      <c r="O72" s="2">
        <v>25</v>
      </c>
    </row>
    <row r="73" spans="1:15" x14ac:dyDescent="0.25">
      <c r="D73" s="1"/>
    </row>
    <row r="74" spans="1:15" x14ac:dyDescent="0.25">
      <c r="A74" t="s">
        <v>40</v>
      </c>
      <c r="B74" t="s">
        <v>60</v>
      </c>
      <c r="C74" t="s">
        <v>2</v>
      </c>
      <c r="D74" s="1">
        <v>44096.365972222222</v>
      </c>
      <c r="E74" t="s">
        <v>59</v>
      </c>
      <c r="F74" t="s">
        <v>59</v>
      </c>
      <c r="G74" t="s">
        <v>0</v>
      </c>
      <c r="H74">
        <v>10.468</v>
      </c>
      <c r="I74">
        <v>31.309000000000001</v>
      </c>
      <c r="J74">
        <v>32.143000000000001</v>
      </c>
      <c r="K74">
        <v>1.073</v>
      </c>
      <c r="L74">
        <v>15.481999999999999</v>
      </c>
      <c r="M74">
        <v>0.39900000000000002</v>
      </c>
      <c r="N74">
        <v>7.5979999999999999</v>
      </c>
      <c r="O74">
        <v>1.528</v>
      </c>
    </row>
    <row r="75" spans="1:15" x14ac:dyDescent="0.25">
      <c r="A75" s="39" t="s">
        <v>40</v>
      </c>
      <c r="B75" s="39" t="s">
        <v>60</v>
      </c>
      <c r="C75" s="39" t="s">
        <v>2</v>
      </c>
      <c r="D75" s="40">
        <v>44096.367361111108</v>
      </c>
      <c r="E75" s="39" t="s">
        <v>132</v>
      </c>
      <c r="F75" s="39" t="s">
        <v>132</v>
      </c>
      <c r="G75" s="39" t="s">
        <v>114</v>
      </c>
      <c r="H75" s="39">
        <v>13.942</v>
      </c>
      <c r="I75" s="39">
        <v>28.416</v>
      </c>
      <c r="J75" s="39">
        <v>33.753999999999998</v>
      </c>
      <c r="K75" s="39">
        <v>1.776</v>
      </c>
      <c r="L75" s="39">
        <v>13.355</v>
      </c>
      <c r="M75" s="39">
        <v>0.501</v>
      </c>
      <c r="N75" s="39">
        <v>5.6</v>
      </c>
      <c r="O75" s="39">
        <v>2.6549999999999998</v>
      </c>
    </row>
    <row r="76" spans="1:15" x14ac:dyDescent="0.25">
      <c r="D76" s="1"/>
      <c r="H76" s="2">
        <v>7.1159360917656702</v>
      </c>
      <c r="I76" s="2">
        <v>2.4219338635412315</v>
      </c>
      <c r="J76" s="2">
        <v>1.2223621712672788</v>
      </c>
      <c r="K76" s="2">
        <v>12.337662337662337</v>
      </c>
      <c r="L76" s="2">
        <v>3.6879703159135815</v>
      </c>
      <c r="M76" s="2">
        <v>5.6666666666666661</v>
      </c>
      <c r="N76" s="2">
        <v>7.569328686164571</v>
      </c>
      <c r="O76" s="2">
        <v>13.471192923738942</v>
      </c>
    </row>
    <row r="77" spans="1:15" x14ac:dyDescent="0.25">
      <c r="D77" s="1"/>
    </row>
    <row r="78" spans="1:15" x14ac:dyDescent="0.25">
      <c r="A78" t="s">
        <v>40</v>
      </c>
      <c r="B78" t="s">
        <v>58</v>
      </c>
      <c r="C78" t="s">
        <v>2</v>
      </c>
      <c r="D78" s="1">
        <v>44021.456250000003</v>
      </c>
      <c r="E78" t="s">
        <v>57</v>
      </c>
      <c r="F78" t="s">
        <v>57</v>
      </c>
      <c r="G78" t="s">
        <v>0</v>
      </c>
      <c r="H78">
        <v>1.722</v>
      </c>
      <c r="I78">
        <v>0.18099999999999999</v>
      </c>
      <c r="J78">
        <v>0.65300000000000002</v>
      </c>
      <c r="K78">
        <v>11.872999999999999</v>
      </c>
      <c r="L78">
        <v>2.4E-2</v>
      </c>
      <c r="M78">
        <v>20.05</v>
      </c>
      <c r="N78">
        <v>0</v>
      </c>
      <c r="O78">
        <v>65.498000000000005</v>
      </c>
    </row>
    <row r="79" spans="1:15" x14ac:dyDescent="0.25">
      <c r="A79" s="41" t="s">
        <v>40</v>
      </c>
      <c r="B79" s="41" t="s">
        <v>58</v>
      </c>
      <c r="C79" s="41" t="s">
        <v>2</v>
      </c>
      <c r="D79" s="42">
        <v>44021.454861111109</v>
      </c>
      <c r="E79" s="41" t="s">
        <v>133</v>
      </c>
      <c r="F79" s="41" t="s">
        <v>133</v>
      </c>
      <c r="G79" s="41" t="s">
        <v>114</v>
      </c>
      <c r="H79" s="41">
        <v>6.9329999999999998</v>
      </c>
      <c r="I79" s="41">
        <v>25.15</v>
      </c>
      <c r="J79" s="41">
        <v>18.963000000000001</v>
      </c>
      <c r="K79" s="41">
        <v>1.1259999999999999</v>
      </c>
      <c r="L79" s="41">
        <v>23.771000000000001</v>
      </c>
      <c r="M79" s="41">
        <v>6.2320000000000002</v>
      </c>
      <c r="N79" s="41">
        <v>8.4979999999999993</v>
      </c>
      <c r="O79" s="41">
        <v>9.3290000000000006</v>
      </c>
    </row>
    <row r="80" spans="1:15" x14ac:dyDescent="0.25">
      <c r="D80" s="1"/>
      <c r="H80" s="2">
        <v>30.10398613518198</v>
      </c>
      <c r="I80" s="2">
        <v>49.285460502941056</v>
      </c>
      <c r="J80" s="2">
        <v>46.671084828711265</v>
      </c>
      <c r="K80" s="2">
        <v>41.337795215016541</v>
      </c>
      <c r="L80" s="2">
        <v>49.899138474469424</v>
      </c>
      <c r="M80" s="2">
        <v>26.287953732592651</v>
      </c>
      <c r="N80" s="2">
        <v>50</v>
      </c>
      <c r="O80" s="2">
        <v>37.532575139989575</v>
      </c>
    </row>
    <row r="81" spans="1:15" x14ac:dyDescent="0.25">
      <c r="D81" s="1"/>
    </row>
    <row r="82" spans="1:15" x14ac:dyDescent="0.25">
      <c r="A82" t="s">
        <v>40</v>
      </c>
      <c r="B82" t="s">
        <v>56</v>
      </c>
      <c r="C82" t="s">
        <v>2</v>
      </c>
      <c r="D82" s="1">
        <v>44021.529861111114</v>
      </c>
      <c r="E82" t="s">
        <v>55</v>
      </c>
      <c r="F82" t="s">
        <v>55</v>
      </c>
      <c r="G82" t="s">
        <v>0</v>
      </c>
      <c r="H82">
        <v>21.550999999999998</v>
      </c>
      <c r="I82">
        <v>16.295999999999999</v>
      </c>
      <c r="J82">
        <v>42.548000000000002</v>
      </c>
      <c r="K82">
        <v>1.204</v>
      </c>
      <c r="L82">
        <v>5.4630000000000001</v>
      </c>
      <c r="M82">
        <v>0</v>
      </c>
      <c r="N82">
        <v>12.920999999999999</v>
      </c>
      <c r="O82">
        <v>1.6E-2</v>
      </c>
    </row>
    <row r="83" spans="1:15" x14ac:dyDescent="0.25">
      <c r="A83" s="43" t="s">
        <v>40</v>
      </c>
      <c r="B83" s="43" t="s">
        <v>56</v>
      </c>
      <c r="C83" s="43" t="s">
        <v>2</v>
      </c>
      <c r="D83" s="44">
        <v>44021.529861111114</v>
      </c>
      <c r="E83" s="43" t="s">
        <v>134</v>
      </c>
      <c r="F83" s="43" t="s">
        <v>134</v>
      </c>
      <c r="G83" s="43" t="s">
        <v>114</v>
      </c>
      <c r="H83" s="43">
        <v>17.661000000000001</v>
      </c>
      <c r="I83" s="43">
        <v>14.362</v>
      </c>
      <c r="J83" s="43">
        <v>38.014000000000003</v>
      </c>
      <c r="K83" s="43">
        <v>0.878</v>
      </c>
      <c r="L83" s="43">
        <v>5.5170000000000003</v>
      </c>
      <c r="M83" s="43">
        <v>0</v>
      </c>
      <c r="N83" s="43">
        <v>23.55</v>
      </c>
      <c r="O83" s="43">
        <v>1.7999999999999999E-2</v>
      </c>
    </row>
    <row r="84" spans="1:15" x14ac:dyDescent="0.25">
      <c r="D84" s="1"/>
      <c r="H84" s="2">
        <v>4.9602162603284663</v>
      </c>
      <c r="I84" s="2">
        <v>3.154152260421422</v>
      </c>
      <c r="J84" s="2">
        <v>2.8139817780094822</v>
      </c>
      <c r="K84" s="2">
        <v>7.8290105667627268</v>
      </c>
      <c r="L84" s="2">
        <v>0.24590163934426354</v>
      </c>
      <c r="M84" s="2"/>
      <c r="N84" s="2">
        <v>14.571851608127007</v>
      </c>
      <c r="O84" s="2">
        <v>2.9411764705882324</v>
      </c>
    </row>
    <row r="85" spans="1:15" x14ac:dyDescent="0.25">
      <c r="D85" s="1"/>
    </row>
    <row r="86" spans="1:15" x14ac:dyDescent="0.25">
      <c r="A86" t="s">
        <v>40</v>
      </c>
      <c r="B86" t="s">
        <v>54</v>
      </c>
      <c r="C86" t="s">
        <v>2</v>
      </c>
      <c r="D86" s="1">
        <v>44046.531944444447</v>
      </c>
      <c r="E86" t="s">
        <v>53</v>
      </c>
      <c r="F86" t="s">
        <v>53</v>
      </c>
      <c r="G86" t="s">
        <v>0</v>
      </c>
      <c r="H86">
        <v>11.773999999999999</v>
      </c>
      <c r="I86">
        <v>26.337</v>
      </c>
      <c r="J86">
        <v>27.509</v>
      </c>
      <c r="K86">
        <v>2.2069999999999999</v>
      </c>
      <c r="L86">
        <v>11.563000000000001</v>
      </c>
      <c r="M86">
        <v>0</v>
      </c>
      <c r="N86">
        <v>18.593</v>
      </c>
      <c r="O86">
        <v>2.0179999999999998</v>
      </c>
    </row>
    <row r="87" spans="1:15" x14ac:dyDescent="0.25">
      <c r="A87" s="45" t="s">
        <v>40</v>
      </c>
      <c r="B87" s="45" t="s">
        <v>54</v>
      </c>
      <c r="C87" s="45" t="s">
        <v>2</v>
      </c>
      <c r="D87" s="46">
        <v>44046.531944444447</v>
      </c>
      <c r="E87" s="45" t="s">
        <v>135</v>
      </c>
      <c r="F87" s="45" t="s">
        <v>135</v>
      </c>
      <c r="G87" s="45" t="s">
        <v>114</v>
      </c>
      <c r="H87" s="45">
        <v>8.5879999999999992</v>
      </c>
      <c r="I87" s="45">
        <v>23.126999999999999</v>
      </c>
      <c r="J87" s="45">
        <v>22.393000000000001</v>
      </c>
      <c r="K87" s="45">
        <v>1.4610000000000001</v>
      </c>
      <c r="L87" s="45">
        <v>12.811</v>
      </c>
      <c r="M87" s="45">
        <v>0.20200000000000001</v>
      </c>
      <c r="N87" s="45">
        <v>29.367999999999999</v>
      </c>
      <c r="O87" s="45">
        <v>2.0489999999999999</v>
      </c>
    </row>
    <row r="88" spans="1:15" x14ac:dyDescent="0.25">
      <c r="D88" s="1"/>
      <c r="H88" s="2">
        <v>7.8233965229348792</v>
      </c>
      <c r="I88" s="2">
        <v>3.2447840853954397</v>
      </c>
      <c r="J88" s="2">
        <v>5.1260470522223551</v>
      </c>
      <c r="K88" s="2">
        <v>10.169029443838602</v>
      </c>
      <c r="L88" s="2">
        <v>2.5601050299499448</v>
      </c>
      <c r="M88" s="2">
        <v>50</v>
      </c>
      <c r="N88" s="2">
        <v>11.233085215070577</v>
      </c>
      <c r="O88" s="2">
        <v>0.38111630194246543</v>
      </c>
    </row>
    <row r="89" spans="1:15" x14ac:dyDescent="0.25">
      <c r="D89" s="1"/>
    </row>
    <row r="90" spans="1:15" x14ac:dyDescent="0.25">
      <c r="A90" t="s">
        <v>40</v>
      </c>
      <c r="B90" t="s">
        <v>52</v>
      </c>
      <c r="C90" t="s">
        <v>2</v>
      </c>
      <c r="D90" s="1">
        <v>44019.501388888886</v>
      </c>
      <c r="E90" t="s">
        <v>51</v>
      </c>
      <c r="F90" t="s">
        <v>51</v>
      </c>
      <c r="G90" t="s">
        <v>0</v>
      </c>
      <c r="H90">
        <v>5.6379999999999999</v>
      </c>
      <c r="I90">
        <v>32.497999999999998</v>
      </c>
      <c r="J90">
        <v>19.411000000000001</v>
      </c>
      <c r="K90">
        <v>1.306</v>
      </c>
      <c r="L90">
        <v>23.504000000000001</v>
      </c>
      <c r="M90">
        <v>0</v>
      </c>
      <c r="N90">
        <v>15.898</v>
      </c>
      <c r="O90">
        <v>1.746</v>
      </c>
    </row>
    <row r="91" spans="1:15" x14ac:dyDescent="0.25">
      <c r="A91" s="47" t="s">
        <v>40</v>
      </c>
      <c r="B91" s="47" t="s">
        <v>52</v>
      </c>
      <c r="C91" s="47" t="s">
        <v>2</v>
      </c>
      <c r="D91" s="48">
        <v>44019.501388888886</v>
      </c>
      <c r="E91" s="47" t="s">
        <v>136</v>
      </c>
      <c r="F91" s="47" t="s">
        <v>136</v>
      </c>
      <c r="G91" s="47" t="s">
        <v>114</v>
      </c>
      <c r="H91" s="47">
        <v>2.7189999999999999</v>
      </c>
      <c r="I91" s="47">
        <v>28.907</v>
      </c>
      <c r="J91" s="47">
        <v>12.949</v>
      </c>
      <c r="K91" s="47">
        <v>1.56</v>
      </c>
      <c r="L91" s="47">
        <v>27.984999999999999</v>
      </c>
      <c r="M91" s="47">
        <v>0.105</v>
      </c>
      <c r="N91" s="47">
        <v>20.933</v>
      </c>
      <c r="O91" s="47">
        <v>4.8410000000000002</v>
      </c>
    </row>
    <row r="92" spans="1:15" x14ac:dyDescent="0.25">
      <c r="D92" s="1"/>
      <c r="H92" s="2">
        <v>17.46440110087352</v>
      </c>
      <c r="I92" s="2">
        <v>2.9240289878674353</v>
      </c>
      <c r="J92" s="2">
        <v>9.9845488257107569</v>
      </c>
      <c r="K92" s="2">
        <v>4.4312630844382417</v>
      </c>
      <c r="L92" s="2">
        <v>4.3514148653110354</v>
      </c>
      <c r="M92" s="2">
        <v>50</v>
      </c>
      <c r="N92" s="2">
        <v>6.8352746327821663</v>
      </c>
      <c r="O92" s="2">
        <v>23.493244269014728</v>
      </c>
    </row>
    <row r="93" spans="1:15" x14ac:dyDescent="0.25">
      <c r="D93" s="1"/>
    </row>
    <row r="94" spans="1:15" x14ac:dyDescent="0.25">
      <c r="A94" t="s">
        <v>40</v>
      </c>
      <c r="B94" t="s">
        <v>50</v>
      </c>
      <c r="C94" t="s">
        <v>2</v>
      </c>
      <c r="D94" s="1">
        <v>44029.496527777781</v>
      </c>
      <c r="E94" t="s">
        <v>49</v>
      </c>
      <c r="F94" t="s">
        <v>49</v>
      </c>
      <c r="G94" t="s">
        <v>0</v>
      </c>
      <c r="H94">
        <v>2.1469999999999998</v>
      </c>
      <c r="I94">
        <v>42.012999999999998</v>
      </c>
      <c r="J94">
        <v>13.502000000000001</v>
      </c>
      <c r="K94">
        <v>1.044</v>
      </c>
      <c r="L94">
        <v>29.356999999999999</v>
      </c>
      <c r="M94">
        <v>0.66100000000000003</v>
      </c>
      <c r="N94">
        <v>5.899</v>
      </c>
      <c r="O94">
        <v>5.3769999999999998</v>
      </c>
    </row>
    <row r="95" spans="1:15" x14ac:dyDescent="0.25">
      <c r="A95" s="49" t="s">
        <v>40</v>
      </c>
      <c r="B95" s="49" t="s">
        <v>50</v>
      </c>
      <c r="C95" s="49" t="s">
        <v>2</v>
      </c>
      <c r="D95" s="50">
        <v>44029.496527777781</v>
      </c>
      <c r="E95" s="49" t="s">
        <v>137</v>
      </c>
      <c r="F95" s="49" t="s">
        <v>137</v>
      </c>
      <c r="G95" s="49" t="s">
        <v>114</v>
      </c>
      <c r="H95" s="49">
        <v>3.8380000000000001</v>
      </c>
      <c r="I95" s="49">
        <v>40.738</v>
      </c>
      <c r="J95" s="49">
        <v>18.812000000000001</v>
      </c>
      <c r="K95" s="49">
        <v>1.899</v>
      </c>
      <c r="L95" s="49">
        <v>21.885999999999999</v>
      </c>
      <c r="M95" s="49">
        <v>1.3049999999999999</v>
      </c>
      <c r="N95" s="49">
        <v>4.1970000000000001</v>
      </c>
      <c r="O95" s="49">
        <v>7.3239999999999998</v>
      </c>
    </row>
    <row r="96" spans="1:15" x14ac:dyDescent="0.25">
      <c r="D96" s="1"/>
      <c r="H96" s="2">
        <v>14.12698412698413</v>
      </c>
      <c r="I96" s="2">
        <v>0.77038343947505084</v>
      </c>
      <c r="J96" s="2">
        <v>8.2162530172680572</v>
      </c>
      <c r="K96" s="2">
        <v>14.525993883792049</v>
      </c>
      <c r="L96" s="2">
        <v>7.2897761645493055</v>
      </c>
      <c r="M96" s="2">
        <v>16.378433367243129</v>
      </c>
      <c r="N96" s="2">
        <v>8.4290808240887465</v>
      </c>
      <c r="O96" s="2">
        <v>7.6647508070230685</v>
      </c>
    </row>
    <row r="97" spans="1:16" x14ac:dyDescent="0.25">
      <c r="D97" s="1"/>
    </row>
    <row r="98" spans="1:16" x14ac:dyDescent="0.25">
      <c r="A98" t="s">
        <v>40</v>
      </c>
      <c r="B98" t="s">
        <v>48</v>
      </c>
      <c r="C98" t="s">
        <v>2</v>
      </c>
      <c r="D98" s="1">
        <v>44023.401388888888</v>
      </c>
      <c r="E98" t="s">
        <v>47</v>
      </c>
      <c r="F98" t="s">
        <v>47</v>
      </c>
      <c r="G98" t="s">
        <v>0</v>
      </c>
      <c r="H98">
        <v>25.337</v>
      </c>
      <c r="I98">
        <v>0.72799999999999998</v>
      </c>
      <c r="J98">
        <v>2.9049999999999998</v>
      </c>
      <c r="K98">
        <v>30.091000000000001</v>
      </c>
      <c r="L98">
        <v>0.36399999999999999</v>
      </c>
      <c r="M98">
        <v>4.9960000000000004</v>
      </c>
      <c r="N98">
        <v>0.4</v>
      </c>
      <c r="O98">
        <v>35.18</v>
      </c>
    </row>
    <row r="99" spans="1:16" x14ac:dyDescent="0.25">
      <c r="A99" s="51" t="s">
        <v>40</v>
      </c>
      <c r="B99" s="51" t="s">
        <v>48</v>
      </c>
      <c r="C99" s="51" t="s">
        <v>2</v>
      </c>
      <c r="D99" s="52">
        <v>44023.401388888888</v>
      </c>
      <c r="E99" s="51" t="s">
        <v>138</v>
      </c>
      <c r="F99" s="51" t="s">
        <v>138</v>
      </c>
      <c r="G99" s="51" t="s">
        <v>114</v>
      </c>
      <c r="H99" s="51">
        <v>31.498999999999999</v>
      </c>
      <c r="I99" s="51">
        <v>0.70299999999999996</v>
      </c>
      <c r="J99" s="51">
        <v>4.4109999999999996</v>
      </c>
      <c r="K99" s="51">
        <v>30.576000000000001</v>
      </c>
      <c r="L99" s="51">
        <v>0.315</v>
      </c>
      <c r="M99" s="51">
        <v>3.2970000000000002</v>
      </c>
      <c r="N99" s="51">
        <v>0</v>
      </c>
      <c r="O99" s="51">
        <v>29.198</v>
      </c>
    </row>
    <row r="100" spans="1:16" x14ac:dyDescent="0.25">
      <c r="D100" s="1"/>
      <c r="H100" s="2">
        <v>5.4208600182982609</v>
      </c>
      <c r="I100" s="2">
        <v>0.87351502445842144</v>
      </c>
      <c r="J100" s="2">
        <v>10.292509568069983</v>
      </c>
      <c r="K100" s="2">
        <v>0.39972307844462346</v>
      </c>
      <c r="L100" s="2">
        <v>3.6082474226804115</v>
      </c>
      <c r="M100" s="2">
        <v>10.243578921982396</v>
      </c>
      <c r="N100" s="2">
        <v>50</v>
      </c>
      <c r="O100" s="2">
        <v>4.6459970797477395</v>
      </c>
    </row>
    <row r="101" spans="1:16" x14ac:dyDescent="0.25">
      <c r="D101" s="1"/>
    </row>
    <row r="102" spans="1:16" x14ac:dyDescent="0.25">
      <c r="A102" t="s">
        <v>40</v>
      </c>
      <c r="B102" t="s">
        <v>46</v>
      </c>
      <c r="C102" t="s">
        <v>2</v>
      </c>
      <c r="D102" s="1">
        <v>44031.390277777777</v>
      </c>
      <c r="E102" t="s">
        <v>45</v>
      </c>
      <c r="F102" t="s">
        <v>45</v>
      </c>
      <c r="G102" t="s">
        <v>0</v>
      </c>
      <c r="H102">
        <v>13.881</v>
      </c>
      <c r="I102">
        <v>0.105</v>
      </c>
      <c r="J102">
        <v>0.58599999999999997</v>
      </c>
      <c r="K102">
        <v>25.893000000000001</v>
      </c>
      <c r="L102">
        <v>2.3E-2</v>
      </c>
      <c r="M102">
        <v>4.1289999999999996</v>
      </c>
      <c r="N102">
        <v>16.539000000000001</v>
      </c>
      <c r="O102">
        <v>38.844000000000001</v>
      </c>
    </row>
    <row r="103" spans="1:16" x14ac:dyDescent="0.25">
      <c r="A103" s="53" t="s">
        <v>40</v>
      </c>
      <c r="B103" s="53" t="s">
        <v>46</v>
      </c>
      <c r="C103" s="53" t="s">
        <v>2</v>
      </c>
      <c r="D103" s="54">
        <v>44031.38958333333</v>
      </c>
      <c r="E103" s="53" t="s">
        <v>139</v>
      </c>
      <c r="F103" s="53" t="s">
        <v>139</v>
      </c>
      <c r="G103" s="53" t="s">
        <v>114</v>
      </c>
      <c r="H103" s="53">
        <v>12.69</v>
      </c>
      <c r="I103" s="53">
        <v>0.14599999999999999</v>
      </c>
      <c r="J103" s="53">
        <v>0.46600000000000003</v>
      </c>
      <c r="K103" s="53">
        <v>30.83</v>
      </c>
      <c r="L103" s="53">
        <v>0.109</v>
      </c>
      <c r="M103" s="53">
        <v>8.7319999999999993</v>
      </c>
      <c r="N103" s="53">
        <v>0</v>
      </c>
      <c r="O103" s="53">
        <v>47.027999999999999</v>
      </c>
      <c r="P103" s="53"/>
    </row>
    <row r="104" spans="1:16" x14ac:dyDescent="0.25">
      <c r="D104" s="1"/>
      <c r="H104" s="2">
        <v>2.2411651800835513</v>
      </c>
      <c r="I104" s="2">
        <v>8.1673306772908347</v>
      </c>
      <c r="J104" s="2">
        <v>5.703422053231936</v>
      </c>
      <c r="K104" s="2">
        <v>4.3518502194876838</v>
      </c>
      <c r="L104" s="2">
        <v>32.575757575757571</v>
      </c>
      <c r="M104" s="2">
        <v>17.895186999455721</v>
      </c>
      <c r="N104" s="2">
        <v>50</v>
      </c>
      <c r="O104" s="2">
        <v>4.7652319731693673</v>
      </c>
    </row>
    <row r="105" spans="1:16" x14ac:dyDescent="0.25">
      <c r="D105" s="1"/>
    </row>
    <row r="106" spans="1:16" x14ac:dyDescent="0.25">
      <c r="A106" t="s">
        <v>40</v>
      </c>
      <c r="B106" t="s">
        <v>44</v>
      </c>
      <c r="C106" t="s">
        <v>2</v>
      </c>
      <c r="D106" s="1">
        <v>44025.558333333334</v>
      </c>
      <c r="E106" t="s">
        <v>43</v>
      </c>
      <c r="F106" t="s">
        <v>43</v>
      </c>
      <c r="G106" t="s">
        <v>0</v>
      </c>
      <c r="H106">
        <v>33.606999999999999</v>
      </c>
      <c r="I106">
        <v>3.7490000000000001</v>
      </c>
      <c r="J106">
        <v>17.579999999999998</v>
      </c>
      <c r="K106">
        <v>24.132999999999999</v>
      </c>
      <c r="L106">
        <v>1.353</v>
      </c>
      <c r="M106">
        <v>2.4169999999999998</v>
      </c>
      <c r="N106">
        <v>0.221</v>
      </c>
      <c r="O106">
        <v>16.937999999999999</v>
      </c>
    </row>
    <row r="107" spans="1:16" x14ac:dyDescent="0.25">
      <c r="A107" s="55" t="s">
        <v>40</v>
      </c>
      <c r="B107" s="55" t="s">
        <v>44</v>
      </c>
      <c r="C107" s="55" t="s">
        <v>2</v>
      </c>
      <c r="D107" s="56">
        <v>44025.558333333334</v>
      </c>
      <c r="E107" s="55" t="s">
        <v>140</v>
      </c>
      <c r="F107" s="55" t="s">
        <v>140</v>
      </c>
      <c r="G107" s="55" t="s">
        <v>114</v>
      </c>
      <c r="H107" s="55">
        <v>33.142000000000003</v>
      </c>
      <c r="I107" s="55">
        <v>3.661</v>
      </c>
      <c r="J107" s="55">
        <v>16.847999999999999</v>
      </c>
      <c r="K107" s="55">
        <v>24.356999999999999</v>
      </c>
      <c r="L107" s="55">
        <v>1.484</v>
      </c>
      <c r="M107" s="55">
        <v>2.427</v>
      </c>
      <c r="N107" s="55">
        <v>0.94299999999999995</v>
      </c>
      <c r="O107" s="55">
        <v>17.138999999999999</v>
      </c>
      <c r="P107" s="55"/>
    </row>
    <row r="108" spans="1:16" x14ac:dyDescent="0.25">
      <c r="D108" s="1"/>
      <c r="H108" s="2">
        <v>0.34831982501610237</v>
      </c>
      <c r="I108" s="2">
        <v>0.59379217273954166</v>
      </c>
      <c r="J108" s="2">
        <v>1.0630881840362487</v>
      </c>
      <c r="K108" s="2">
        <v>0.23097545885749662</v>
      </c>
      <c r="L108" s="2">
        <v>2.3087768769827286</v>
      </c>
      <c r="M108" s="2">
        <v>0.10322047894302469</v>
      </c>
      <c r="N108" s="2">
        <v>31.013745704467354</v>
      </c>
      <c r="O108" s="2">
        <v>0.29492032749361813</v>
      </c>
    </row>
    <row r="109" spans="1:16" x14ac:dyDescent="0.25">
      <c r="D109" s="1"/>
    </row>
    <row r="110" spans="1:16" x14ac:dyDescent="0.25">
      <c r="A110" t="s">
        <v>40</v>
      </c>
      <c r="B110" t="s">
        <v>42</v>
      </c>
      <c r="C110" t="s">
        <v>2</v>
      </c>
      <c r="D110" s="1">
        <v>44026.48333333333</v>
      </c>
      <c r="E110" t="s">
        <v>41</v>
      </c>
      <c r="F110" t="s">
        <v>41</v>
      </c>
      <c r="G110" t="s">
        <v>0</v>
      </c>
      <c r="H110">
        <v>12.557</v>
      </c>
      <c r="I110">
        <v>11.134</v>
      </c>
      <c r="J110">
        <v>19.161999999999999</v>
      </c>
      <c r="K110">
        <v>25.178999999999998</v>
      </c>
      <c r="L110">
        <v>4.556</v>
      </c>
      <c r="M110">
        <v>0.97899999999999998</v>
      </c>
      <c r="N110">
        <v>9.3330000000000002</v>
      </c>
      <c r="O110">
        <v>17.100000000000001</v>
      </c>
    </row>
    <row r="111" spans="1:16" x14ac:dyDescent="0.25">
      <c r="A111" s="57" t="s">
        <v>40</v>
      </c>
      <c r="B111" s="57" t="s">
        <v>42</v>
      </c>
      <c r="C111" s="57" t="s">
        <v>2</v>
      </c>
      <c r="D111" s="58">
        <v>44026.48333333333</v>
      </c>
      <c r="E111" s="57" t="s">
        <v>141</v>
      </c>
      <c r="F111" s="57" t="s">
        <v>141</v>
      </c>
      <c r="G111" s="57" t="s">
        <v>114</v>
      </c>
      <c r="H111" s="57">
        <v>14.03</v>
      </c>
      <c r="I111" s="57">
        <v>11.68</v>
      </c>
      <c r="J111" s="57">
        <v>20.21</v>
      </c>
      <c r="K111" s="57">
        <v>27.858000000000001</v>
      </c>
      <c r="L111" s="57">
        <v>4.6449999999999996</v>
      </c>
      <c r="M111" s="57">
        <v>2.02</v>
      </c>
      <c r="N111" s="57">
        <v>2.06</v>
      </c>
      <c r="O111" s="57">
        <v>17.497</v>
      </c>
      <c r="P111" s="57"/>
    </row>
    <row r="112" spans="1:16" x14ac:dyDescent="0.25">
      <c r="D112" s="1"/>
      <c r="H112" s="2">
        <v>2.7701508255914526</v>
      </c>
      <c r="I112" s="2">
        <v>1.1966336460068365</v>
      </c>
      <c r="J112" s="2">
        <v>1.3308950523214491</v>
      </c>
      <c r="K112" s="2">
        <v>2.5255953391028925</v>
      </c>
      <c r="L112" s="2">
        <v>0.48364308227366332</v>
      </c>
      <c r="M112" s="2">
        <v>17.355785261753915</v>
      </c>
      <c r="N112" s="2">
        <v>31.918722022294389</v>
      </c>
      <c r="O112" s="2">
        <v>0.57374916900309048</v>
      </c>
    </row>
    <row r="113" spans="1:16" x14ac:dyDescent="0.25">
      <c r="D113" s="1"/>
    </row>
    <row r="114" spans="1:16" x14ac:dyDescent="0.25">
      <c r="A114" t="s">
        <v>40</v>
      </c>
      <c r="B114" t="s">
        <v>39</v>
      </c>
      <c r="C114" t="s">
        <v>2</v>
      </c>
      <c r="D114" s="1">
        <v>44021.538888888892</v>
      </c>
      <c r="E114" t="s">
        <v>38</v>
      </c>
      <c r="F114" t="s">
        <v>38</v>
      </c>
      <c r="G114" t="s">
        <v>0</v>
      </c>
      <c r="H114">
        <v>12.456</v>
      </c>
      <c r="I114">
        <v>27.863</v>
      </c>
      <c r="J114">
        <v>47.597000000000001</v>
      </c>
      <c r="K114">
        <v>0.48399999999999999</v>
      </c>
      <c r="L114">
        <v>9.6069999999999993</v>
      </c>
      <c r="M114">
        <v>0</v>
      </c>
      <c r="N114">
        <v>1.9870000000000001</v>
      </c>
      <c r="O114">
        <v>6.0000000000000001E-3</v>
      </c>
    </row>
    <row r="115" spans="1:16" x14ac:dyDescent="0.25">
      <c r="A115" s="59" t="s">
        <v>40</v>
      </c>
      <c r="B115" s="59" t="s">
        <v>39</v>
      </c>
      <c r="C115" s="59" t="s">
        <v>2</v>
      </c>
      <c r="D115" s="60">
        <v>44021.537499999999</v>
      </c>
      <c r="E115" s="59" t="s">
        <v>142</v>
      </c>
      <c r="F115" s="59" t="s">
        <v>142</v>
      </c>
      <c r="G115" s="59" t="s">
        <v>114</v>
      </c>
      <c r="H115" s="59">
        <v>10.097</v>
      </c>
      <c r="I115" s="59">
        <v>27.474</v>
      </c>
      <c r="J115" s="59">
        <v>47.427999999999997</v>
      </c>
      <c r="K115" s="59">
        <v>0.99</v>
      </c>
      <c r="L115" s="59">
        <v>9.1389999999999993</v>
      </c>
      <c r="M115" s="59">
        <v>0</v>
      </c>
      <c r="N115" s="59">
        <v>4.8680000000000003</v>
      </c>
      <c r="O115" s="59">
        <v>4.0000000000000001E-3</v>
      </c>
      <c r="P115" s="59"/>
    </row>
    <row r="116" spans="1:16" x14ac:dyDescent="0.25">
      <c r="D116" s="1"/>
      <c r="H116" s="2">
        <v>5.2299028954019429</v>
      </c>
      <c r="I116" s="2">
        <v>0.35148273307190425</v>
      </c>
      <c r="J116" s="2">
        <v>8.8923967377008167E-2</v>
      </c>
      <c r="K116" s="2">
        <v>17.164179104477611</v>
      </c>
      <c r="L116" s="2">
        <v>1.248266296809986</v>
      </c>
      <c r="M116" s="2"/>
      <c r="N116" s="2">
        <v>21.013858497447117</v>
      </c>
      <c r="O116" s="2">
        <v>10</v>
      </c>
    </row>
    <row r="117" spans="1:16" x14ac:dyDescent="0.25">
      <c r="D117" s="1"/>
    </row>
    <row r="118" spans="1:16" x14ac:dyDescent="0.25">
      <c r="A118" t="s">
        <v>4</v>
      </c>
      <c r="B118" t="s">
        <v>36</v>
      </c>
      <c r="C118" t="s">
        <v>2</v>
      </c>
      <c r="D118" s="1">
        <v>44024.363888888889</v>
      </c>
      <c r="E118" t="s">
        <v>37</v>
      </c>
      <c r="F118" t="s">
        <v>37</v>
      </c>
      <c r="G118" t="s">
        <v>0</v>
      </c>
      <c r="H118">
        <v>33.432000000000002</v>
      </c>
      <c r="I118">
        <v>9.3030000000000008</v>
      </c>
      <c r="J118">
        <v>52.695999999999998</v>
      </c>
      <c r="K118">
        <v>2.7610000000000001</v>
      </c>
      <c r="L118">
        <v>1.454</v>
      </c>
      <c r="M118">
        <v>0</v>
      </c>
      <c r="N118">
        <v>0.31</v>
      </c>
      <c r="O118">
        <v>4.3999999999999997E-2</v>
      </c>
      <c r="P118">
        <v>33.479999999999997</v>
      </c>
    </row>
    <row r="119" spans="1:16" x14ac:dyDescent="0.25">
      <c r="A119" s="61" t="s">
        <v>4</v>
      </c>
      <c r="B119" s="61" t="s">
        <v>36</v>
      </c>
      <c r="C119" s="61" t="s">
        <v>2</v>
      </c>
      <c r="D119" s="62">
        <v>44024.357638888891</v>
      </c>
      <c r="E119" s="61" t="s">
        <v>143</v>
      </c>
      <c r="F119" s="61" t="s">
        <v>143</v>
      </c>
      <c r="G119" s="61" t="s">
        <v>114</v>
      </c>
      <c r="H119" s="61">
        <v>34.311999999999998</v>
      </c>
      <c r="I119" s="61">
        <v>8.85</v>
      </c>
      <c r="J119" s="61">
        <v>52.103000000000002</v>
      </c>
      <c r="K119" s="61">
        <v>2.6539999999999999</v>
      </c>
      <c r="L119" s="61">
        <v>1.6539999999999999</v>
      </c>
      <c r="M119" s="61">
        <v>0</v>
      </c>
      <c r="N119" s="61">
        <v>0.27800000000000002</v>
      </c>
      <c r="O119" s="61">
        <v>0.14799999999999999</v>
      </c>
      <c r="P119" s="61">
        <v>35.979999999999997</v>
      </c>
    </row>
    <row r="120" spans="1:16" x14ac:dyDescent="0.25">
      <c r="D120" s="1"/>
      <c r="H120" s="2">
        <v>0.64950401511572642</v>
      </c>
      <c r="I120" s="2">
        <v>1.2477276483225945</v>
      </c>
      <c r="J120" s="2">
        <v>0.28292254697086633</v>
      </c>
      <c r="K120" s="2">
        <v>0.98799630655586523</v>
      </c>
      <c r="L120" s="2">
        <v>3.217503217503217</v>
      </c>
      <c r="M120" s="2"/>
      <c r="N120" s="2">
        <v>2.7210884353741474</v>
      </c>
      <c r="O120" s="2">
        <v>27.083333333333332</v>
      </c>
      <c r="P120" s="2">
        <v>1.7995968902965738</v>
      </c>
    </row>
    <row r="121" spans="1:16" x14ac:dyDescent="0.25">
      <c r="D121" s="1"/>
    </row>
    <row r="122" spans="1:16" x14ac:dyDescent="0.25">
      <c r="A122" t="s">
        <v>4</v>
      </c>
      <c r="B122" t="s">
        <v>36</v>
      </c>
      <c r="C122" t="s">
        <v>2</v>
      </c>
      <c r="D122" s="1">
        <v>44051.347916666666</v>
      </c>
      <c r="E122" t="s">
        <v>35</v>
      </c>
      <c r="F122" t="s">
        <v>35</v>
      </c>
      <c r="G122" t="s">
        <v>0</v>
      </c>
      <c r="H122">
        <v>40.536000000000001</v>
      </c>
      <c r="I122">
        <v>8.34</v>
      </c>
      <c r="J122">
        <v>46.216999999999999</v>
      </c>
      <c r="K122">
        <v>2.76</v>
      </c>
      <c r="L122">
        <v>1.7929999999999999</v>
      </c>
      <c r="M122">
        <v>0</v>
      </c>
      <c r="N122">
        <v>0.24199999999999999</v>
      </c>
      <c r="O122">
        <v>0.112</v>
      </c>
      <c r="P122">
        <v>35.46</v>
      </c>
    </row>
    <row r="123" spans="1:16" x14ac:dyDescent="0.25">
      <c r="A123" s="63" t="s">
        <v>4</v>
      </c>
      <c r="B123" s="63" t="s">
        <v>36</v>
      </c>
      <c r="C123" s="63" t="s">
        <v>2</v>
      </c>
      <c r="D123" s="64">
        <v>44051.341666666667</v>
      </c>
      <c r="E123" s="63" t="s">
        <v>144</v>
      </c>
      <c r="F123" s="63" t="s">
        <v>144</v>
      </c>
      <c r="G123" s="63" t="s">
        <v>114</v>
      </c>
      <c r="H123" s="63">
        <v>43.512</v>
      </c>
      <c r="I123" s="63">
        <v>7.5709999999999997</v>
      </c>
      <c r="J123" s="63">
        <v>43.716000000000001</v>
      </c>
      <c r="K123" s="63">
        <v>3.45</v>
      </c>
      <c r="L123" s="63">
        <v>1.1930000000000001</v>
      </c>
      <c r="M123" s="63">
        <v>0</v>
      </c>
      <c r="N123" s="63">
        <v>0.42199999999999999</v>
      </c>
      <c r="O123" s="63">
        <v>0.13500000000000001</v>
      </c>
      <c r="P123" s="63">
        <v>33.01</v>
      </c>
    </row>
    <row r="124" spans="1:16" x14ac:dyDescent="0.25">
      <c r="D124" s="1"/>
      <c r="H124" s="2">
        <v>1.7704169046259273</v>
      </c>
      <c r="I124" s="2">
        <v>2.4165671547985674</v>
      </c>
      <c r="J124" s="2">
        <v>1.3904795792423237</v>
      </c>
      <c r="K124" s="2">
        <v>5.5555555555555589</v>
      </c>
      <c r="L124" s="2">
        <v>10.046885465505692</v>
      </c>
      <c r="M124" s="2"/>
      <c r="N124" s="2">
        <v>13.554216867469881</v>
      </c>
      <c r="O124" s="2">
        <v>4.6558704453441315</v>
      </c>
      <c r="P124" s="2">
        <v>1.7891047173944814</v>
      </c>
    </row>
    <row r="125" spans="1:16" x14ac:dyDescent="0.25">
      <c r="D125" s="1"/>
    </row>
    <row r="126" spans="1:16" x14ac:dyDescent="0.25">
      <c r="A126" t="s">
        <v>4</v>
      </c>
      <c r="B126" t="s">
        <v>34</v>
      </c>
      <c r="C126" t="s">
        <v>2</v>
      </c>
      <c r="D126" s="1">
        <v>44078.43472222222</v>
      </c>
      <c r="E126" t="s">
        <v>33</v>
      </c>
      <c r="F126" t="s">
        <v>33</v>
      </c>
      <c r="G126" t="s">
        <v>0</v>
      </c>
      <c r="H126">
        <v>1.4890000000000001</v>
      </c>
      <c r="I126">
        <v>10.648999999999999</v>
      </c>
      <c r="J126">
        <v>2.9340000000000002</v>
      </c>
      <c r="K126">
        <v>1.012</v>
      </c>
      <c r="L126">
        <v>49.926000000000002</v>
      </c>
      <c r="M126">
        <v>0</v>
      </c>
      <c r="N126">
        <v>33.44</v>
      </c>
      <c r="O126">
        <v>0.55000000000000004</v>
      </c>
      <c r="P126">
        <v>0.56999999999999995</v>
      </c>
    </row>
    <row r="127" spans="1:16" x14ac:dyDescent="0.25">
      <c r="A127" s="65" t="s">
        <v>4</v>
      </c>
      <c r="B127" s="65" t="s">
        <v>145</v>
      </c>
      <c r="C127" s="65" t="s">
        <v>2</v>
      </c>
      <c r="D127" s="66">
        <v>44078.46875</v>
      </c>
      <c r="E127" s="65" t="s">
        <v>146</v>
      </c>
      <c r="F127" s="65" t="s">
        <v>146</v>
      </c>
      <c r="G127" s="65" t="s">
        <v>114</v>
      </c>
      <c r="H127" s="65">
        <v>0.217</v>
      </c>
      <c r="I127" s="65">
        <v>8.6519999999999992</v>
      </c>
      <c r="J127" s="65">
        <v>2.8980000000000001</v>
      </c>
      <c r="K127" s="65">
        <v>7.1999999999999995E-2</v>
      </c>
      <c r="L127" s="65">
        <v>48.850999999999999</v>
      </c>
      <c r="M127" s="65">
        <v>0</v>
      </c>
      <c r="N127" s="65">
        <v>39.293999999999997</v>
      </c>
      <c r="O127" s="65">
        <v>1.6E-2</v>
      </c>
      <c r="P127" s="65">
        <v>0.52</v>
      </c>
    </row>
    <row r="128" spans="1:16" x14ac:dyDescent="0.25">
      <c r="D128" s="1"/>
      <c r="H128" s="2">
        <v>37.280187573270808</v>
      </c>
      <c r="I128" s="2">
        <v>5.1733070825345839</v>
      </c>
      <c r="J128" s="2">
        <v>0.30864197530864224</v>
      </c>
      <c r="K128" s="2">
        <v>43.357933579335793</v>
      </c>
      <c r="L128" s="2">
        <v>0.54415501584377068</v>
      </c>
      <c r="M128" s="2"/>
      <c r="N128" s="2">
        <v>4.0242527566200126</v>
      </c>
      <c r="O128" s="2">
        <v>47.173144876325082</v>
      </c>
      <c r="P128" s="2">
        <v>2.2935779816513735</v>
      </c>
    </row>
    <row r="129" spans="1:16" x14ac:dyDescent="0.25">
      <c r="D129" s="1"/>
    </row>
    <row r="130" spans="1:16" x14ac:dyDescent="0.25">
      <c r="A130" t="s">
        <v>4</v>
      </c>
      <c r="B130" t="s">
        <v>31</v>
      </c>
      <c r="C130" t="s">
        <v>2</v>
      </c>
      <c r="D130" s="1">
        <v>44053.523611111108</v>
      </c>
      <c r="E130" t="s">
        <v>32</v>
      </c>
      <c r="F130" t="s">
        <v>32</v>
      </c>
      <c r="G130" t="s">
        <v>0</v>
      </c>
      <c r="H130">
        <v>7.9790000000000001</v>
      </c>
      <c r="I130">
        <v>42.584000000000003</v>
      </c>
      <c r="J130">
        <v>41.863</v>
      </c>
      <c r="K130">
        <v>1.2909999999999999</v>
      </c>
      <c r="L130">
        <v>5.6710000000000003</v>
      </c>
      <c r="M130">
        <v>0</v>
      </c>
      <c r="N130">
        <v>0.46400000000000002</v>
      </c>
      <c r="O130">
        <v>0.14799999999999999</v>
      </c>
      <c r="P130">
        <v>1.1299999999999999</v>
      </c>
    </row>
    <row r="131" spans="1:16" x14ac:dyDescent="0.25">
      <c r="A131" s="67" t="s">
        <v>4</v>
      </c>
      <c r="B131" s="67" t="s">
        <v>31</v>
      </c>
      <c r="C131" s="67" t="s">
        <v>2</v>
      </c>
      <c r="D131" s="68">
        <v>44053.524305555555</v>
      </c>
      <c r="E131" s="67" t="s">
        <v>147</v>
      </c>
      <c r="F131" s="67" t="s">
        <v>147</v>
      </c>
      <c r="G131" s="67" t="s">
        <v>114</v>
      </c>
      <c r="H131" s="67">
        <v>3.089</v>
      </c>
      <c r="I131" s="67">
        <v>49.701999999999998</v>
      </c>
      <c r="J131" s="67">
        <v>39.29</v>
      </c>
      <c r="K131" s="67">
        <v>0.23100000000000001</v>
      </c>
      <c r="L131" s="67">
        <v>7.4409999999999998</v>
      </c>
      <c r="M131" s="67">
        <v>0</v>
      </c>
      <c r="N131" s="67">
        <v>0.23300000000000001</v>
      </c>
      <c r="O131" s="67">
        <v>1.4E-2</v>
      </c>
      <c r="P131" s="67">
        <v>0.24</v>
      </c>
    </row>
    <row r="132" spans="1:16" x14ac:dyDescent="0.25">
      <c r="D132" s="1"/>
      <c r="H132" s="2">
        <v>22.090711962414169</v>
      </c>
      <c r="I132" s="2">
        <v>3.8564896083913025</v>
      </c>
      <c r="J132" s="2">
        <v>1.5852771924636184</v>
      </c>
      <c r="K132" s="2">
        <v>34.822601839684623</v>
      </c>
      <c r="L132" s="2">
        <v>6.749542403904818</v>
      </c>
      <c r="M132" s="2"/>
      <c r="N132" s="2">
        <v>16.571018651362984</v>
      </c>
      <c r="O132" s="2">
        <v>41.358024691358018</v>
      </c>
      <c r="P132" s="2">
        <v>32.481751824817515</v>
      </c>
    </row>
    <row r="133" spans="1:16" x14ac:dyDescent="0.25">
      <c r="D133" s="1"/>
    </row>
    <row r="134" spans="1:16" x14ac:dyDescent="0.25">
      <c r="A134" t="s">
        <v>4</v>
      </c>
      <c r="B134" t="s">
        <v>31</v>
      </c>
      <c r="C134" t="s">
        <v>2</v>
      </c>
      <c r="D134" s="1">
        <v>44080.429861111108</v>
      </c>
      <c r="E134" t="s">
        <v>30</v>
      </c>
      <c r="F134" t="s">
        <v>30</v>
      </c>
      <c r="G134" t="s">
        <v>0</v>
      </c>
      <c r="H134">
        <v>43.356999999999999</v>
      </c>
      <c r="I134">
        <v>17.934000000000001</v>
      </c>
      <c r="J134">
        <v>30.28</v>
      </c>
      <c r="K134">
        <v>5.99</v>
      </c>
      <c r="L134">
        <v>2.3109999999999999</v>
      </c>
      <c r="M134">
        <v>0</v>
      </c>
      <c r="N134">
        <v>0.108</v>
      </c>
      <c r="O134">
        <v>0.02</v>
      </c>
      <c r="P134">
        <v>1.25</v>
      </c>
    </row>
    <row r="135" spans="1:16" x14ac:dyDescent="0.25">
      <c r="A135" s="69" t="s">
        <v>4</v>
      </c>
      <c r="B135" s="69" t="s">
        <v>31</v>
      </c>
      <c r="C135" s="69" t="s">
        <v>2</v>
      </c>
      <c r="D135" s="70">
        <v>44080.429861111108</v>
      </c>
      <c r="E135" s="69" t="s">
        <v>148</v>
      </c>
      <c r="F135" s="69" t="s">
        <v>148</v>
      </c>
      <c r="G135" s="69" t="s">
        <v>114</v>
      </c>
      <c r="H135" s="69">
        <v>36.737000000000002</v>
      </c>
      <c r="I135" s="69">
        <v>19.077000000000002</v>
      </c>
      <c r="J135" s="69">
        <v>35.049999999999997</v>
      </c>
      <c r="K135" s="69">
        <v>6.931</v>
      </c>
      <c r="L135" s="69">
        <v>2.0939999999999999</v>
      </c>
      <c r="M135" s="69">
        <v>0</v>
      </c>
      <c r="N135" s="69">
        <v>7.8E-2</v>
      </c>
      <c r="O135" s="69">
        <v>3.4000000000000002E-2</v>
      </c>
      <c r="P135" s="69">
        <v>1.07</v>
      </c>
    </row>
    <row r="136" spans="1:16" x14ac:dyDescent="0.25">
      <c r="D136" s="1"/>
      <c r="H136" s="2">
        <v>4.1326441431318184</v>
      </c>
      <c r="I136" s="2">
        <v>1.5441355272756756</v>
      </c>
      <c r="J136" s="2">
        <v>3.6506964641053088</v>
      </c>
      <c r="K136" s="2">
        <v>3.6413590279390138</v>
      </c>
      <c r="L136" s="2">
        <v>2.4631101021566413</v>
      </c>
      <c r="M136" s="2"/>
      <c r="N136" s="2">
        <v>8.064516129032258</v>
      </c>
      <c r="O136" s="2">
        <v>12.962962962962962</v>
      </c>
      <c r="P136" s="2">
        <v>3.8793103448275841</v>
      </c>
    </row>
    <row r="137" spans="1:16" x14ac:dyDescent="0.25">
      <c r="D137" s="1"/>
    </row>
    <row r="138" spans="1:16" x14ac:dyDescent="0.25">
      <c r="A138" t="s">
        <v>4</v>
      </c>
      <c r="B138" t="s">
        <v>27</v>
      </c>
      <c r="C138" t="s">
        <v>2</v>
      </c>
      <c r="D138" s="1">
        <v>44023.459027777775</v>
      </c>
      <c r="E138" t="s">
        <v>29</v>
      </c>
      <c r="F138" t="s">
        <v>29</v>
      </c>
      <c r="G138" t="s">
        <v>0</v>
      </c>
      <c r="H138">
        <v>11.154</v>
      </c>
      <c r="I138">
        <v>0.29299999999999998</v>
      </c>
      <c r="J138">
        <v>0.34100000000000003</v>
      </c>
      <c r="K138">
        <v>65.831999999999994</v>
      </c>
      <c r="L138">
        <v>0</v>
      </c>
      <c r="M138">
        <v>8.5359999999999996</v>
      </c>
      <c r="N138">
        <v>8.0000000000000002E-3</v>
      </c>
      <c r="O138">
        <v>13.836</v>
      </c>
      <c r="P138">
        <v>72.989999999999995</v>
      </c>
    </row>
    <row r="139" spans="1:16" x14ac:dyDescent="0.25">
      <c r="A139" s="71" t="s">
        <v>4</v>
      </c>
      <c r="B139" s="71" t="s">
        <v>27</v>
      </c>
      <c r="C139" s="71" t="s">
        <v>2</v>
      </c>
      <c r="D139" s="72">
        <v>44023.453472222223</v>
      </c>
      <c r="E139" s="71" t="s">
        <v>149</v>
      </c>
      <c r="F139" s="71" t="s">
        <v>149</v>
      </c>
      <c r="G139" s="71" t="s">
        <v>114</v>
      </c>
      <c r="H139" s="71">
        <v>12.406000000000001</v>
      </c>
      <c r="I139" s="71">
        <v>0.41299999999999998</v>
      </c>
      <c r="J139" s="71">
        <v>0.67200000000000004</v>
      </c>
      <c r="K139" s="71">
        <v>68.938000000000002</v>
      </c>
      <c r="L139" s="71">
        <v>6.3E-2</v>
      </c>
      <c r="M139" s="71">
        <v>5.9480000000000004</v>
      </c>
      <c r="N139" s="71">
        <v>3.5000000000000003E-2</v>
      </c>
      <c r="O139" s="71">
        <v>11.525</v>
      </c>
      <c r="P139" s="71">
        <v>67.8</v>
      </c>
    </row>
    <row r="140" spans="1:16" x14ac:dyDescent="0.25">
      <c r="D140" s="1"/>
      <c r="H140" s="2">
        <v>2.6570458404074713</v>
      </c>
      <c r="I140" s="2">
        <v>8.4985835694050991</v>
      </c>
      <c r="J140" s="2">
        <v>16.337611056268507</v>
      </c>
      <c r="K140" s="2">
        <v>1.152333605401799</v>
      </c>
      <c r="L140" s="2">
        <v>50</v>
      </c>
      <c r="M140" s="2">
        <v>8.9339961336647296</v>
      </c>
      <c r="N140" s="2">
        <v>31.395348837209301</v>
      </c>
      <c r="O140" s="2">
        <v>4.5562083514057017</v>
      </c>
      <c r="P140" s="2">
        <v>1.8431706797357759</v>
      </c>
    </row>
    <row r="141" spans="1:16" x14ac:dyDescent="0.25">
      <c r="D141" s="1"/>
    </row>
    <row r="142" spans="1:16" x14ac:dyDescent="0.25">
      <c r="A142" t="s">
        <v>4</v>
      </c>
      <c r="B142" t="s">
        <v>27</v>
      </c>
      <c r="C142" t="s">
        <v>2</v>
      </c>
      <c r="D142" s="1">
        <v>44050.480555555558</v>
      </c>
      <c r="E142" t="s">
        <v>28</v>
      </c>
      <c r="F142" t="s">
        <v>28</v>
      </c>
      <c r="G142" t="s">
        <v>0</v>
      </c>
      <c r="H142">
        <v>10.478</v>
      </c>
      <c r="I142">
        <v>0.30399999999999999</v>
      </c>
      <c r="J142">
        <v>0.78100000000000003</v>
      </c>
      <c r="K142">
        <v>67.13</v>
      </c>
      <c r="L142">
        <v>0.29099999999999998</v>
      </c>
      <c r="M142">
        <v>7.9379999999999997</v>
      </c>
      <c r="N142">
        <v>0.126</v>
      </c>
      <c r="O142">
        <v>12.952</v>
      </c>
      <c r="P142">
        <v>68.489999999999995</v>
      </c>
    </row>
    <row r="143" spans="1:16" x14ac:dyDescent="0.25">
      <c r="A143" s="73" t="s">
        <v>4</v>
      </c>
      <c r="B143" s="73" t="s">
        <v>27</v>
      </c>
      <c r="C143" s="73" t="s">
        <v>2</v>
      </c>
      <c r="D143" s="74">
        <v>44050.480555555558</v>
      </c>
      <c r="E143" s="73" t="s">
        <v>150</v>
      </c>
      <c r="F143" s="73" t="s">
        <v>150</v>
      </c>
      <c r="G143" s="73" t="s">
        <v>114</v>
      </c>
      <c r="H143" s="73">
        <v>9.984</v>
      </c>
      <c r="I143" s="73">
        <v>0.47099999999999997</v>
      </c>
      <c r="J143" s="73">
        <v>0.86199999999999999</v>
      </c>
      <c r="K143" s="73">
        <v>67.198999999999998</v>
      </c>
      <c r="L143" s="73">
        <v>0.152</v>
      </c>
      <c r="M143" s="73">
        <v>9.9760000000000009</v>
      </c>
      <c r="N143" s="73">
        <v>0</v>
      </c>
      <c r="O143" s="73">
        <v>11.356999999999999</v>
      </c>
      <c r="P143" s="73">
        <v>74.81</v>
      </c>
    </row>
    <row r="144" spans="1:16" x14ac:dyDescent="0.25">
      <c r="D144" s="1"/>
      <c r="H144" s="2">
        <v>1.2071156289707745</v>
      </c>
      <c r="I144" s="2">
        <v>10.774193548387096</v>
      </c>
      <c r="J144" s="2">
        <v>2.4650030432136325</v>
      </c>
      <c r="K144" s="2">
        <v>2.5683210624661321E-2</v>
      </c>
      <c r="L144" s="2">
        <v>15.688487584650112</v>
      </c>
      <c r="M144" s="2">
        <v>5.6882884894495955</v>
      </c>
      <c r="N144" s="2">
        <v>50</v>
      </c>
      <c r="O144" s="2">
        <v>3.2806779382121865</v>
      </c>
      <c r="P144" s="2">
        <v>2.205163991625962</v>
      </c>
    </row>
    <row r="145" spans="1:16" x14ac:dyDescent="0.25">
      <c r="D145" s="1"/>
    </row>
    <row r="146" spans="1:16" x14ac:dyDescent="0.25">
      <c r="A146" t="s">
        <v>4</v>
      </c>
      <c r="B146" t="s">
        <v>27</v>
      </c>
      <c r="C146" t="s">
        <v>2</v>
      </c>
      <c r="D146" s="1">
        <v>44077.478472222225</v>
      </c>
      <c r="E146" t="s">
        <v>26</v>
      </c>
      <c r="F146" t="s">
        <v>26</v>
      </c>
      <c r="G146" t="s">
        <v>0</v>
      </c>
      <c r="H146">
        <v>5.5620000000000003</v>
      </c>
      <c r="I146">
        <v>0.17100000000000001</v>
      </c>
      <c r="J146">
        <v>0.30099999999999999</v>
      </c>
      <c r="K146">
        <v>72.096000000000004</v>
      </c>
      <c r="L146">
        <v>7.4999999999999997E-2</v>
      </c>
      <c r="M146">
        <v>5.8079999999999998</v>
      </c>
      <c r="N146">
        <v>4.8000000000000001E-2</v>
      </c>
      <c r="O146">
        <v>15.94</v>
      </c>
      <c r="P146">
        <v>67.81</v>
      </c>
    </row>
    <row r="147" spans="1:16" x14ac:dyDescent="0.25">
      <c r="A147" s="75" t="s">
        <v>4</v>
      </c>
      <c r="B147" s="75" t="s">
        <v>27</v>
      </c>
      <c r="C147" s="75" t="s">
        <v>2</v>
      </c>
      <c r="D147" s="76">
        <v>44077.478472222225</v>
      </c>
      <c r="E147" s="75" t="s">
        <v>151</v>
      </c>
      <c r="F147" s="75" t="s">
        <v>151</v>
      </c>
      <c r="G147" s="75" t="s">
        <v>114</v>
      </c>
      <c r="H147" s="75">
        <v>5.399</v>
      </c>
      <c r="I147" s="75">
        <v>0.157</v>
      </c>
      <c r="J147" s="75">
        <v>0.28599999999999998</v>
      </c>
      <c r="K147" s="75">
        <v>74.882999999999996</v>
      </c>
      <c r="L147" s="75">
        <v>4.8000000000000001E-2</v>
      </c>
      <c r="M147" s="75">
        <v>4.766</v>
      </c>
      <c r="N147" s="75">
        <v>0.02</v>
      </c>
      <c r="O147" s="75">
        <v>14.441000000000001</v>
      </c>
      <c r="P147" s="75">
        <v>67.930000000000007</v>
      </c>
    </row>
    <row r="148" spans="1:16" x14ac:dyDescent="0.25">
      <c r="D148" s="1"/>
      <c r="H148" s="2">
        <v>0.74354529696195715</v>
      </c>
      <c r="I148" s="2">
        <v>2.1341463414634165</v>
      </c>
      <c r="J148" s="2">
        <v>1.2776831345826247</v>
      </c>
      <c r="K148" s="2">
        <v>0.94809462576286152</v>
      </c>
      <c r="L148" s="2">
        <v>10.97560975609756</v>
      </c>
      <c r="M148" s="2">
        <v>4.9271798751654998</v>
      </c>
      <c r="N148" s="2">
        <v>20.588235294117645</v>
      </c>
      <c r="O148" s="2">
        <v>2.4670024028175486</v>
      </c>
      <c r="P148" s="2">
        <v>4.4202151171358679E-2</v>
      </c>
    </row>
    <row r="149" spans="1:16" x14ac:dyDescent="0.25">
      <c r="D149" s="1"/>
    </row>
    <row r="150" spans="1:16" x14ac:dyDescent="0.25">
      <c r="A150" t="s">
        <v>4</v>
      </c>
      <c r="B150" t="s">
        <v>25</v>
      </c>
      <c r="C150" t="s">
        <v>2</v>
      </c>
      <c r="D150" s="1">
        <v>44051.438888888886</v>
      </c>
      <c r="E150" t="s">
        <v>24</v>
      </c>
      <c r="F150" t="s">
        <v>24</v>
      </c>
      <c r="G150" t="s">
        <v>0</v>
      </c>
      <c r="H150">
        <v>1.361</v>
      </c>
      <c r="I150">
        <v>23.567</v>
      </c>
      <c r="J150">
        <v>8.2409999999999997</v>
      </c>
      <c r="K150">
        <v>3.5999999999999997E-2</v>
      </c>
      <c r="L150">
        <v>32.195999999999998</v>
      </c>
      <c r="M150">
        <v>0</v>
      </c>
      <c r="N150">
        <v>34.594999999999999</v>
      </c>
      <c r="O150">
        <v>4.0000000000000001E-3</v>
      </c>
      <c r="P150">
        <v>0.13</v>
      </c>
    </row>
    <row r="151" spans="1:16" x14ac:dyDescent="0.25">
      <c r="A151" s="77" t="s">
        <v>4</v>
      </c>
      <c r="B151" s="77" t="s">
        <v>25</v>
      </c>
      <c r="C151" s="77" t="s">
        <v>2</v>
      </c>
      <c r="D151" s="78">
        <v>44051.436805555553</v>
      </c>
      <c r="E151" s="77" t="s">
        <v>152</v>
      </c>
      <c r="F151" s="77" t="s">
        <v>152</v>
      </c>
      <c r="G151" s="77" t="s">
        <v>114</v>
      </c>
      <c r="H151" s="77">
        <v>1.3320000000000001</v>
      </c>
      <c r="I151" s="77">
        <v>26.064</v>
      </c>
      <c r="J151" s="77">
        <v>9.2430000000000003</v>
      </c>
      <c r="K151" s="77">
        <v>0.01</v>
      </c>
      <c r="L151" s="77">
        <v>32.506999999999998</v>
      </c>
      <c r="M151" s="77">
        <v>0</v>
      </c>
      <c r="N151" s="77">
        <v>30.841999999999999</v>
      </c>
      <c r="O151" s="77">
        <v>2E-3</v>
      </c>
      <c r="P151" s="77">
        <v>0.09</v>
      </c>
    </row>
    <row r="152" spans="1:16" x14ac:dyDescent="0.25">
      <c r="D152" s="1"/>
      <c r="H152" s="2">
        <v>0.53843297437801552</v>
      </c>
      <c r="I152" s="2">
        <v>2.5155648687312362</v>
      </c>
      <c r="J152" s="2">
        <v>2.8654770075497615</v>
      </c>
      <c r="K152" s="2">
        <v>28.260869565217391</v>
      </c>
      <c r="L152" s="2">
        <v>0.24032888737771041</v>
      </c>
      <c r="M152" s="2"/>
      <c r="N152" s="2">
        <v>2.8676436878218747</v>
      </c>
      <c r="O152" s="2">
        <v>16.666666666666664</v>
      </c>
      <c r="P152" s="2">
        <v>9.0909090909090917</v>
      </c>
    </row>
    <row r="153" spans="1:16" x14ac:dyDescent="0.25">
      <c r="D153" s="1"/>
    </row>
    <row r="154" spans="1:16" x14ac:dyDescent="0.25">
      <c r="A154" t="s">
        <v>4</v>
      </c>
      <c r="B154" t="s">
        <v>21</v>
      </c>
      <c r="C154" t="s">
        <v>2</v>
      </c>
      <c r="D154" s="1">
        <v>44025.472916666666</v>
      </c>
      <c r="E154" t="s">
        <v>23</v>
      </c>
      <c r="F154" t="s">
        <v>23</v>
      </c>
      <c r="G154" t="s">
        <v>0</v>
      </c>
      <c r="H154">
        <v>3.17</v>
      </c>
      <c r="I154">
        <v>45.875</v>
      </c>
      <c r="J154">
        <v>26.413</v>
      </c>
      <c r="K154">
        <v>4.5999999999999999E-2</v>
      </c>
      <c r="L154">
        <v>20.221</v>
      </c>
      <c r="M154">
        <v>0</v>
      </c>
      <c r="N154">
        <v>4.2720000000000002</v>
      </c>
      <c r="O154">
        <v>4.0000000000000001E-3</v>
      </c>
      <c r="P154">
        <v>1.62</v>
      </c>
    </row>
    <row r="155" spans="1:16" x14ac:dyDescent="0.25">
      <c r="A155" s="79" t="s">
        <v>4</v>
      </c>
      <c r="B155" s="79" t="s">
        <v>21</v>
      </c>
      <c r="C155" s="79" t="s">
        <v>2</v>
      </c>
      <c r="D155" s="80">
        <v>44025.472916666666</v>
      </c>
      <c r="E155" s="79" t="s">
        <v>153</v>
      </c>
      <c r="F155" s="79" t="s">
        <v>153</v>
      </c>
      <c r="G155" s="79" t="s">
        <v>114</v>
      </c>
      <c r="H155" s="79">
        <v>3.7050000000000001</v>
      </c>
      <c r="I155" s="79">
        <v>33.46</v>
      </c>
      <c r="J155" s="79">
        <v>42.944000000000003</v>
      </c>
      <c r="K155" s="79">
        <v>7.6999999999999999E-2</v>
      </c>
      <c r="L155" s="79">
        <v>15.618</v>
      </c>
      <c r="M155" s="79">
        <v>0</v>
      </c>
      <c r="N155" s="79">
        <v>4.1870000000000003</v>
      </c>
      <c r="O155" s="79">
        <v>8.0000000000000002E-3</v>
      </c>
      <c r="P155" s="79">
        <v>0.64</v>
      </c>
    </row>
    <row r="156" spans="1:16" x14ac:dyDescent="0.25">
      <c r="D156" s="1"/>
      <c r="H156" s="2">
        <v>3.890909090909092</v>
      </c>
      <c r="I156" s="2">
        <v>7.8244154534568597</v>
      </c>
      <c r="J156" s="2">
        <v>11.917326297273528</v>
      </c>
      <c r="K156" s="2">
        <v>12.601626016260163</v>
      </c>
      <c r="L156" s="2">
        <v>6.4217751611373082</v>
      </c>
      <c r="M156" s="2"/>
      <c r="N156" s="2">
        <v>0.5024234543090198</v>
      </c>
      <c r="O156" s="2">
        <v>16.666666666666664</v>
      </c>
      <c r="P156" s="2">
        <v>21.681415929203538</v>
      </c>
    </row>
    <row r="157" spans="1:16" x14ac:dyDescent="0.25">
      <c r="D157" s="1"/>
    </row>
    <row r="158" spans="1:16" x14ac:dyDescent="0.25">
      <c r="A158" t="s">
        <v>4</v>
      </c>
      <c r="B158" t="s">
        <v>21</v>
      </c>
      <c r="C158" t="s">
        <v>2</v>
      </c>
      <c r="D158" s="1">
        <v>44052.504861111112</v>
      </c>
      <c r="E158" t="s">
        <v>22</v>
      </c>
      <c r="F158" t="s">
        <v>22</v>
      </c>
      <c r="G158" t="s">
        <v>0</v>
      </c>
      <c r="H158">
        <v>13.348000000000001</v>
      </c>
      <c r="I158">
        <v>31.937000000000001</v>
      </c>
      <c r="J158">
        <v>41.121000000000002</v>
      </c>
      <c r="K158">
        <v>0.36</v>
      </c>
      <c r="L158">
        <v>10.935</v>
      </c>
      <c r="M158">
        <v>0.30199999999999999</v>
      </c>
      <c r="N158">
        <v>1.083</v>
      </c>
      <c r="O158">
        <v>0.91400000000000003</v>
      </c>
      <c r="P158">
        <v>1.3</v>
      </c>
    </row>
    <row r="159" spans="1:16" x14ac:dyDescent="0.25">
      <c r="A159" s="81" t="s">
        <v>4</v>
      </c>
      <c r="B159" s="81" t="s">
        <v>21</v>
      </c>
      <c r="C159" s="81" t="s">
        <v>2</v>
      </c>
      <c r="D159" s="82">
        <v>44052.461805555555</v>
      </c>
      <c r="E159" s="81" t="s">
        <v>154</v>
      </c>
      <c r="F159" s="81" t="s">
        <v>154</v>
      </c>
      <c r="G159" s="81" t="s">
        <v>114</v>
      </c>
      <c r="H159" s="81">
        <v>9.7059999999999995</v>
      </c>
      <c r="I159" s="81">
        <v>37.851999999999997</v>
      </c>
      <c r="J159" s="81">
        <v>36.957999999999998</v>
      </c>
      <c r="K159" s="81">
        <v>0.29499999999999998</v>
      </c>
      <c r="L159" s="81">
        <v>13.221</v>
      </c>
      <c r="M159" s="81">
        <v>0.40100000000000002</v>
      </c>
      <c r="N159" s="81">
        <v>0.66</v>
      </c>
      <c r="O159" s="81">
        <v>0.90800000000000003</v>
      </c>
      <c r="P159" s="81">
        <v>3.23</v>
      </c>
    </row>
    <row r="160" spans="1:16" x14ac:dyDescent="0.25">
      <c r="D160" s="1"/>
      <c r="H160" s="2">
        <v>7.8988461872126328</v>
      </c>
      <c r="I160" s="2">
        <v>4.2377738612102158</v>
      </c>
      <c r="J160" s="2">
        <v>2.6658896758411372</v>
      </c>
      <c r="K160" s="2">
        <v>4.9618320610687023</v>
      </c>
      <c r="L160" s="2">
        <v>4.7317436661698951</v>
      </c>
      <c r="M160" s="2">
        <v>7.0412517780938852</v>
      </c>
      <c r="N160" s="2">
        <v>12.134251290877796</v>
      </c>
      <c r="O160" s="2">
        <v>0.16465422612513736</v>
      </c>
      <c r="P160" s="2">
        <v>21.302428256070638</v>
      </c>
    </row>
    <row r="161" spans="1:16" x14ac:dyDescent="0.25">
      <c r="D161" s="1"/>
    </row>
    <row r="162" spans="1:16" x14ac:dyDescent="0.25">
      <c r="A162" t="s">
        <v>4</v>
      </c>
      <c r="B162" t="s">
        <v>21</v>
      </c>
      <c r="C162" t="s">
        <v>2</v>
      </c>
      <c r="D162" s="1">
        <v>44079.459722222222</v>
      </c>
      <c r="E162" t="s">
        <v>20</v>
      </c>
      <c r="F162" t="s">
        <v>20</v>
      </c>
      <c r="G162" t="s">
        <v>0</v>
      </c>
      <c r="H162">
        <v>5.3460000000000001</v>
      </c>
      <c r="I162">
        <v>45.26</v>
      </c>
      <c r="J162">
        <v>37.604999999999997</v>
      </c>
      <c r="K162">
        <v>0.111</v>
      </c>
      <c r="L162">
        <v>10.537000000000001</v>
      </c>
      <c r="M162">
        <v>0</v>
      </c>
      <c r="N162">
        <v>1.127</v>
      </c>
      <c r="O162">
        <v>1.4E-2</v>
      </c>
      <c r="P162">
        <v>0.66</v>
      </c>
    </row>
    <row r="163" spans="1:16" x14ac:dyDescent="0.25">
      <c r="A163" s="83" t="s">
        <v>4</v>
      </c>
      <c r="B163" s="83" t="s">
        <v>21</v>
      </c>
      <c r="C163" s="83" t="s">
        <v>2</v>
      </c>
      <c r="D163" s="84">
        <v>44079.459722222222</v>
      </c>
      <c r="E163" s="83" t="s">
        <v>155</v>
      </c>
      <c r="F163" s="83" t="s">
        <v>155</v>
      </c>
      <c r="G163" s="83" t="s">
        <v>114</v>
      </c>
      <c r="H163" s="83">
        <v>8.0489999999999995</v>
      </c>
      <c r="I163" s="83">
        <v>37.881999999999998</v>
      </c>
      <c r="J163" s="83">
        <v>44.767000000000003</v>
      </c>
      <c r="K163" s="83">
        <v>0.251</v>
      </c>
      <c r="L163" s="83">
        <v>8.359</v>
      </c>
      <c r="M163" s="83">
        <v>0</v>
      </c>
      <c r="N163" s="83">
        <v>0.66400000000000003</v>
      </c>
      <c r="O163" s="83">
        <v>2.8000000000000001E-2</v>
      </c>
      <c r="P163" s="83">
        <v>0.32</v>
      </c>
    </row>
    <row r="164" spans="1:16" x14ac:dyDescent="0.25">
      <c r="D164" s="1"/>
      <c r="H164" s="2">
        <v>10.089585666293392</v>
      </c>
      <c r="I164" s="2">
        <v>4.436987322893363</v>
      </c>
      <c r="J164" s="2">
        <v>4.3473510416160872</v>
      </c>
      <c r="K164" s="2">
        <v>19.33701657458564</v>
      </c>
      <c r="L164" s="2">
        <v>5.7631244707874698</v>
      </c>
      <c r="M164" s="2"/>
      <c r="N164" s="2">
        <v>12.925739810161922</v>
      </c>
      <c r="O164" s="2">
        <v>16.666666666666664</v>
      </c>
      <c r="P164" s="2">
        <v>17.346938775510207</v>
      </c>
    </row>
    <row r="165" spans="1:16" x14ac:dyDescent="0.25">
      <c r="D165" s="1"/>
    </row>
    <row r="166" spans="1:16" x14ac:dyDescent="0.25">
      <c r="A166" t="s">
        <v>4</v>
      </c>
      <c r="B166" t="s">
        <v>19</v>
      </c>
      <c r="C166" t="s">
        <v>2</v>
      </c>
      <c r="D166" s="1">
        <v>44078.3125</v>
      </c>
      <c r="E166" t="s">
        <v>18</v>
      </c>
      <c r="F166" t="s">
        <v>18</v>
      </c>
      <c r="G166" t="s">
        <v>0</v>
      </c>
      <c r="H166">
        <v>0.432</v>
      </c>
      <c r="I166">
        <v>2.3E-2</v>
      </c>
      <c r="J166">
        <v>7.6999999999999999E-2</v>
      </c>
      <c r="K166">
        <v>10.173999999999999</v>
      </c>
      <c r="L166">
        <v>1.4999999999999999E-2</v>
      </c>
      <c r="M166">
        <v>16.196999999999999</v>
      </c>
      <c r="N166">
        <v>0</v>
      </c>
      <c r="O166">
        <v>73.081000000000003</v>
      </c>
      <c r="P166">
        <v>16.510000000000002</v>
      </c>
    </row>
    <row r="167" spans="1:16" x14ac:dyDescent="0.25">
      <c r="A167" s="85" t="s">
        <v>4</v>
      </c>
      <c r="B167" s="85" t="s">
        <v>19</v>
      </c>
      <c r="C167" s="85" t="s">
        <v>2</v>
      </c>
      <c r="D167" s="86">
        <v>44078.306944444441</v>
      </c>
      <c r="E167" s="85" t="s">
        <v>156</v>
      </c>
      <c r="F167" s="85" t="s">
        <v>156</v>
      </c>
      <c r="G167" s="85" t="s">
        <v>114</v>
      </c>
      <c r="H167" s="85">
        <v>0.63400000000000001</v>
      </c>
      <c r="I167" s="85">
        <v>7.0000000000000001E-3</v>
      </c>
      <c r="J167" s="85">
        <v>8.2000000000000003E-2</v>
      </c>
      <c r="K167" s="85">
        <v>6.2839999999999998</v>
      </c>
      <c r="L167" s="85">
        <v>0</v>
      </c>
      <c r="M167" s="85">
        <v>17.146000000000001</v>
      </c>
      <c r="N167" s="85">
        <v>0</v>
      </c>
      <c r="O167" s="85">
        <v>75.846000000000004</v>
      </c>
      <c r="P167" s="85">
        <v>15.75</v>
      </c>
    </row>
    <row r="168" spans="1:16" x14ac:dyDescent="0.25">
      <c r="D168" s="1"/>
      <c r="H168" s="2">
        <v>9.4746716697936222</v>
      </c>
      <c r="I168" s="2">
        <v>26.666666666666668</v>
      </c>
      <c r="J168" s="2">
        <v>1.5723270440251587</v>
      </c>
      <c r="K168" s="2">
        <v>11.817960870093572</v>
      </c>
      <c r="L168" s="2">
        <v>50</v>
      </c>
      <c r="M168" s="2">
        <v>1.4230873046816446</v>
      </c>
      <c r="N168" s="2"/>
      <c r="O168" s="2">
        <v>0.92830715719782186</v>
      </c>
      <c r="P168" s="2">
        <v>1.1779293242405477</v>
      </c>
    </row>
    <row r="169" spans="1:16" x14ac:dyDescent="0.25">
      <c r="D169" s="1"/>
    </row>
    <row r="170" spans="1:16" x14ac:dyDescent="0.25">
      <c r="A170" t="s">
        <v>4</v>
      </c>
      <c r="B170" t="s">
        <v>15</v>
      </c>
      <c r="C170" t="s">
        <v>2</v>
      </c>
      <c r="D170" s="1">
        <v>44025.314583333333</v>
      </c>
      <c r="E170" t="s">
        <v>17</v>
      </c>
      <c r="F170" t="s">
        <v>17</v>
      </c>
      <c r="G170" t="s">
        <v>0</v>
      </c>
      <c r="H170">
        <v>5.9160000000000004</v>
      </c>
      <c r="I170">
        <v>0.28499999999999998</v>
      </c>
      <c r="J170">
        <v>0.89200000000000002</v>
      </c>
      <c r="K170">
        <v>35.271999999999998</v>
      </c>
      <c r="L170">
        <v>0.107</v>
      </c>
      <c r="M170">
        <v>3.2109999999999999</v>
      </c>
      <c r="N170">
        <v>1.4E-2</v>
      </c>
      <c r="O170">
        <v>54.302999999999997</v>
      </c>
      <c r="P170">
        <v>10.36</v>
      </c>
    </row>
    <row r="171" spans="1:16" x14ac:dyDescent="0.25">
      <c r="A171" s="87" t="s">
        <v>4</v>
      </c>
      <c r="B171" s="87" t="s">
        <v>15</v>
      </c>
      <c r="C171" s="87" t="s">
        <v>2</v>
      </c>
      <c r="D171" s="88">
        <v>44025.309027777781</v>
      </c>
      <c r="E171" s="87" t="s">
        <v>157</v>
      </c>
      <c r="F171" s="87" t="s">
        <v>157</v>
      </c>
      <c r="G171" s="87" t="s">
        <v>114</v>
      </c>
      <c r="H171" s="87">
        <v>8.6289999999999996</v>
      </c>
      <c r="I171" s="87">
        <v>0.159</v>
      </c>
      <c r="J171" s="87">
        <v>1.04</v>
      </c>
      <c r="K171" s="87">
        <v>38.212000000000003</v>
      </c>
      <c r="L171" s="87">
        <v>0.217</v>
      </c>
      <c r="M171" s="87">
        <v>3.2490000000000001</v>
      </c>
      <c r="N171" s="87">
        <v>0.13</v>
      </c>
      <c r="O171" s="87">
        <v>48.365000000000002</v>
      </c>
      <c r="P171" s="87">
        <v>11.35</v>
      </c>
    </row>
    <row r="172" spans="1:16" x14ac:dyDescent="0.25">
      <c r="D172" s="1"/>
      <c r="H172" s="2">
        <v>9.3262289446545168</v>
      </c>
      <c r="I172" s="2">
        <v>14.189189189189189</v>
      </c>
      <c r="J172" s="2">
        <v>3.8302277432712222</v>
      </c>
      <c r="K172" s="2">
        <v>2.0004354689456236</v>
      </c>
      <c r="L172" s="2">
        <v>16.97530864197531</v>
      </c>
      <c r="M172" s="2">
        <v>0.29411764705882554</v>
      </c>
      <c r="N172" s="2">
        <v>40.277777777777771</v>
      </c>
      <c r="O172" s="2">
        <v>2.8918455604472646</v>
      </c>
      <c r="P172" s="2">
        <v>2.2800552740672506</v>
      </c>
    </row>
    <row r="173" spans="1:16" x14ac:dyDescent="0.25">
      <c r="D173" s="1"/>
    </row>
    <row r="174" spans="1:16" x14ac:dyDescent="0.25">
      <c r="A174" t="s">
        <v>4</v>
      </c>
      <c r="B174" t="s">
        <v>15</v>
      </c>
      <c r="C174" t="s">
        <v>2</v>
      </c>
      <c r="D174" s="1">
        <v>44052.304166666669</v>
      </c>
      <c r="E174" t="s">
        <v>16</v>
      </c>
      <c r="F174" t="s">
        <v>16</v>
      </c>
      <c r="G174" t="s">
        <v>0</v>
      </c>
      <c r="H174">
        <v>3.1280000000000001</v>
      </c>
      <c r="I174">
        <v>0.40500000000000003</v>
      </c>
      <c r="J174">
        <v>0.62</v>
      </c>
      <c r="K174">
        <v>44.676000000000002</v>
      </c>
      <c r="L174">
        <v>0.13800000000000001</v>
      </c>
      <c r="M174">
        <v>3.06</v>
      </c>
      <c r="N174">
        <v>0.23699999999999999</v>
      </c>
      <c r="O174">
        <v>47.735999999999997</v>
      </c>
      <c r="P174">
        <v>8.6199999999999992</v>
      </c>
    </row>
    <row r="175" spans="1:16" x14ac:dyDescent="0.25">
      <c r="A175" s="89" t="s">
        <v>4</v>
      </c>
      <c r="B175" s="89" t="s">
        <v>15</v>
      </c>
      <c r="C175" s="89" t="s">
        <v>2</v>
      </c>
      <c r="D175" s="90">
        <v>44052.299305555556</v>
      </c>
      <c r="E175" s="89" t="s">
        <v>158</v>
      </c>
      <c r="F175" s="89" t="s">
        <v>158</v>
      </c>
      <c r="G175" s="89" t="s">
        <v>114</v>
      </c>
      <c r="H175" s="89">
        <v>2.2029999999999998</v>
      </c>
      <c r="I175" s="89">
        <v>0.14799999999999999</v>
      </c>
      <c r="J175" s="89">
        <v>0.35299999999999998</v>
      </c>
      <c r="K175" s="89">
        <v>35.249000000000002</v>
      </c>
      <c r="L175" s="89">
        <v>4.9000000000000002E-2</v>
      </c>
      <c r="M175" s="89">
        <v>3.1779999999999999</v>
      </c>
      <c r="N175" s="89">
        <v>0.318</v>
      </c>
      <c r="O175" s="89">
        <v>58.502000000000002</v>
      </c>
      <c r="P175" s="89">
        <v>8</v>
      </c>
    </row>
    <row r="176" spans="1:16" x14ac:dyDescent="0.25">
      <c r="D176" s="1"/>
      <c r="H176" s="2">
        <v>8.6756706058900797</v>
      </c>
      <c r="I176" s="2">
        <v>23.236889692585894</v>
      </c>
      <c r="J176" s="2">
        <v>13.720452209660843</v>
      </c>
      <c r="K176" s="2">
        <v>5.8974038160775715</v>
      </c>
      <c r="L176" s="2">
        <v>23.796791443850271</v>
      </c>
      <c r="M176" s="2">
        <v>0.94581596665597856</v>
      </c>
      <c r="N176" s="2">
        <v>7.2972972972972991</v>
      </c>
      <c r="O176" s="2">
        <v>5.06692520567029</v>
      </c>
      <c r="P176" s="2">
        <v>1.865222623345365</v>
      </c>
    </row>
    <row r="177" spans="1:16" x14ac:dyDescent="0.25">
      <c r="D177" s="1"/>
    </row>
    <row r="178" spans="1:16" x14ac:dyDescent="0.25">
      <c r="A178" t="s">
        <v>4</v>
      </c>
      <c r="B178" t="s">
        <v>15</v>
      </c>
      <c r="C178" t="s">
        <v>2</v>
      </c>
      <c r="D178" s="1">
        <v>44079.340277777781</v>
      </c>
      <c r="E178" t="s">
        <v>14</v>
      </c>
      <c r="F178" t="s">
        <v>14</v>
      </c>
      <c r="G178" t="s">
        <v>0</v>
      </c>
      <c r="H178">
        <v>6.3529999999999998</v>
      </c>
      <c r="I178">
        <v>0.26500000000000001</v>
      </c>
      <c r="J178">
        <v>0.50800000000000001</v>
      </c>
      <c r="K178">
        <v>32.954999999999998</v>
      </c>
      <c r="L178">
        <v>0.14000000000000001</v>
      </c>
      <c r="M178">
        <v>1.84</v>
      </c>
      <c r="N178">
        <v>3.6999999999999998E-2</v>
      </c>
      <c r="O178">
        <v>57.902000000000001</v>
      </c>
      <c r="P178">
        <v>8.5500000000000007</v>
      </c>
    </row>
    <row r="179" spans="1:16" x14ac:dyDescent="0.25">
      <c r="A179" s="91" t="s">
        <v>4</v>
      </c>
      <c r="B179" s="91" t="s">
        <v>15</v>
      </c>
      <c r="C179" s="91" t="s">
        <v>2</v>
      </c>
      <c r="D179" s="92">
        <v>44079.334722222222</v>
      </c>
      <c r="E179" s="91" t="s">
        <v>159</v>
      </c>
      <c r="F179" s="91" t="s">
        <v>159</v>
      </c>
      <c r="G179" s="91" t="s">
        <v>114</v>
      </c>
      <c r="H179" s="91">
        <v>7.0549999999999997</v>
      </c>
      <c r="I179" s="91">
        <v>0.28599999999999998</v>
      </c>
      <c r="J179" s="91">
        <v>0.75600000000000001</v>
      </c>
      <c r="K179" s="91">
        <v>28.196999999999999</v>
      </c>
      <c r="L179" s="91">
        <v>0.50700000000000001</v>
      </c>
      <c r="M179" s="91">
        <v>1.101</v>
      </c>
      <c r="N179" s="91">
        <v>0</v>
      </c>
      <c r="O179" s="91">
        <v>62.097999999999999</v>
      </c>
      <c r="P179" s="91">
        <v>8.56</v>
      </c>
    </row>
    <row r="180" spans="1:16" x14ac:dyDescent="0.25">
      <c r="D180" s="1"/>
      <c r="H180" s="2">
        <v>2.6178400954653935</v>
      </c>
      <c r="I180" s="2">
        <v>1.9056261343012673</v>
      </c>
      <c r="J180" s="2">
        <v>9.81012658227848</v>
      </c>
      <c r="K180" s="2">
        <v>3.8903061224489792</v>
      </c>
      <c r="L180" s="2">
        <v>28.361669242658422</v>
      </c>
      <c r="M180" s="2">
        <v>12.563753825229515</v>
      </c>
      <c r="N180" s="2">
        <v>50</v>
      </c>
      <c r="O180" s="2">
        <v>1.7483333333333326</v>
      </c>
      <c r="P180" s="2">
        <v>2.9222676797194005E-2</v>
      </c>
    </row>
    <row r="181" spans="1:16" x14ac:dyDescent="0.25">
      <c r="D181" s="1"/>
    </row>
    <row r="182" spans="1:16" x14ac:dyDescent="0.25">
      <c r="A182" t="s">
        <v>4</v>
      </c>
      <c r="B182" t="s">
        <v>12</v>
      </c>
      <c r="C182" t="s">
        <v>2</v>
      </c>
      <c r="D182" s="1">
        <v>44026.454861111109</v>
      </c>
      <c r="E182" t="s">
        <v>13</v>
      </c>
      <c r="F182" t="s">
        <v>13</v>
      </c>
      <c r="G182" t="s">
        <v>0</v>
      </c>
      <c r="H182">
        <v>2.8359999999999999</v>
      </c>
      <c r="I182">
        <v>45.085999999999999</v>
      </c>
      <c r="J182">
        <v>19.219000000000001</v>
      </c>
      <c r="K182">
        <v>9.4E-2</v>
      </c>
      <c r="L182">
        <v>28.542999999999999</v>
      </c>
      <c r="M182">
        <v>0</v>
      </c>
      <c r="N182">
        <v>4.2140000000000004</v>
      </c>
      <c r="O182">
        <v>8.0000000000000002E-3</v>
      </c>
      <c r="P182">
        <v>0.6</v>
      </c>
    </row>
    <row r="183" spans="1:16" x14ac:dyDescent="0.25">
      <c r="A183" s="93" t="s">
        <v>4</v>
      </c>
      <c r="B183" s="93" t="s">
        <v>12</v>
      </c>
      <c r="C183" s="93" t="s">
        <v>2</v>
      </c>
      <c r="D183" s="94">
        <v>44026.454861111109</v>
      </c>
      <c r="E183" s="93" t="s">
        <v>160</v>
      </c>
      <c r="F183" s="93" t="s">
        <v>160</v>
      </c>
      <c r="G183" s="93" t="s">
        <v>114</v>
      </c>
      <c r="H183" s="93">
        <v>2.6059999999999999</v>
      </c>
      <c r="I183" s="93">
        <v>47.512</v>
      </c>
      <c r="J183" s="93">
        <v>18.911000000000001</v>
      </c>
      <c r="K183" s="93">
        <v>3.2000000000000001E-2</v>
      </c>
      <c r="L183" s="93">
        <v>26.649000000000001</v>
      </c>
      <c r="M183" s="93">
        <v>0</v>
      </c>
      <c r="N183" s="93">
        <v>4.2839999999999998</v>
      </c>
      <c r="O183" s="93">
        <v>6.0000000000000001E-3</v>
      </c>
      <c r="P183" s="93">
        <v>0.36</v>
      </c>
    </row>
    <row r="184" spans="1:16" x14ac:dyDescent="0.25">
      <c r="D184" s="1"/>
      <c r="H184" s="2">
        <v>2.1131936787945604</v>
      </c>
      <c r="I184" s="2">
        <v>1.3099634981317101</v>
      </c>
      <c r="J184" s="2">
        <v>0.40388145816942012</v>
      </c>
      <c r="K184" s="2">
        <v>24.603174603174601</v>
      </c>
      <c r="L184" s="2">
        <v>1.7158283809247703</v>
      </c>
      <c r="M184" s="2"/>
      <c r="N184" s="2">
        <v>0.41186161449752523</v>
      </c>
      <c r="O184" s="2">
        <v>7.1428571428571423</v>
      </c>
      <c r="P184" s="2">
        <v>12.5</v>
      </c>
    </row>
    <row r="185" spans="1:16" x14ac:dyDescent="0.25">
      <c r="D185" s="1"/>
    </row>
    <row r="186" spans="1:16" x14ac:dyDescent="0.25">
      <c r="A186" t="s">
        <v>4</v>
      </c>
      <c r="B186" t="s">
        <v>12</v>
      </c>
      <c r="C186" t="s">
        <v>2</v>
      </c>
      <c r="D186" s="1">
        <v>44054.496527777781</v>
      </c>
      <c r="E186" t="s">
        <v>11</v>
      </c>
      <c r="F186" t="s">
        <v>11</v>
      </c>
      <c r="G186" t="s">
        <v>0</v>
      </c>
      <c r="H186">
        <v>3.9390000000000001</v>
      </c>
      <c r="I186">
        <v>37.728000000000002</v>
      </c>
      <c r="J186">
        <v>34.347999999999999</v>
      </c>
      <c r="K186">
        <v>8.5000000000000006E-2</v>
      </c>
      <c r="L186">
        <v>19.338000000000001</v>
      </c>
      <c r="M186">
        <v>0</v>
      </c>
      <c r="N186">
        <v>4.5620000000000003</v>
      </c>
      <c r="O186">
        <v>0</v>
      </c>
      <c r="P186">
        <v>0.6</v>
      </c>
    </row>
    <row r="187" spans="1:16" x14ac:dyDescent="0.25">
      <c r="A187" s="95" t="s">
        <v>4</v>
      </c>
      <c r="B187" s="95" t="s">
        <v>12</v>
      </c>
      <c r="C187" s="95" t="s">
        <v>2</v>
      </c>
      <c r="D187" s="96">
        <v>44054.496527777781</v>
      </c>
      <c r="E187" s="95" t="s">
        <v>161</v>
      </c>
      <c r="F187" s="95" t="s">
        <v>161</v>
      </c>
      <c r="G187" s="95" t="s">
        <v>114</v>
      </c>
      <c r="H187" s="95">
        <v>2.8759999999999999</v>
      </c>
      <c r="I187" s="95">
        <v>39.262</v>
      </c>
      <c r="J187" s="95">
        <v>33.94</v>
      </c>
      <c r="K187" s="95">
        <v>4.8000000000000001E-2</v>
      </c>
      <c r="L187" s="95">
        <v>18.890999999999998</v>
      </c>
      <c r="M187" s="95">
        <v>0</v>
      </c>
      <c r="N187" s="95">
        <v>4.9800000000000004</v>
      </c>
      <c r="O187" s="95">
        <v>4.0000000000000001E-3</v>
      </c>
      <c r="P187" s="95">
        <v>0.41</v>
      </c>
    </row>
    <row r="188" spans="1:16" x14ac:dyDescent="0.25">
      <c r="D188" s="1"/>
      <c r="H188" s="2">
        <v>7.7989728539985341</v>
      </c>
      <c r="I188" s="2">
        <v>0.99623327704896658</v>
      </c>
      <c r="J188" s="2">
        <v>0.29873477038425583</v>
      </c>
      <c r="K188" s="2">
        <v>13.909774436090228</v>
      </c>
      <c r="L188" s="2">
        <v>0.58463470140469631</v>
      </c>
      <c r="M188" s="2"/>
      <c r="N188" s="2">
        <v>2.1903164954936076</v>
      </c>
      <c r="O188" s="2">
        <v>50</v>
      </c>
      <c r="P188" s="2">
        <v>9.4059405940594054</v>
      </c>
    </row>
    <row r="189" spans="1:16" x14ac:dyDescent="0.25">
      <c r="D189" s="1"/>
    </row>
    <row r="190" spans="1:16" x14ac:dyDescent="0.25">
      <c r="A190" t="s">
        <v>4</v>
      </c>
      <c r="B190" t="s">
        <v>8</v>
      </c>
      <c r="C190" t="s">
        <v>2</v>
      </c>
      <c r="D190" s="1">
        <v>44026.369444444441</v>
      </c>
      <c r="E190" t="s">
        <v>10</v>
      </c>
      <c r="F190" t="s">
        <v>10</v>
      </c>
      <c r="G190" t="s">
        <v>0</v>
      </c>
      <c r="H190">
        <v>16.024999999999999</v>
      </c>
      <c r="I190">
        <v>0.23499999999999999</v>
      </c>
      <c r="J190">
        <v>0.33700000000000002</v>
      </c>
      <c r="K190">
        <v>20.707999999999998</v>
      </c>
      <c r="L190">
        <v>0.17299999999999999</v>
      </c>
      <c r="M190">
        <v>16.079999999999998</v>
      </c>
      <c r="N190">
        <v>0.36099999999999999</v>
      </c>
      <c r="O190">
        <v>46.082000000000001</v>
      </c>
      <c r="P190">
        <v>19.22</v>
      </c>
    </row>
    <row r="191" spans="1:16" x14ac:dyDescent="0.25">
      <c r="A191" s="97" t="s">
        <v>4</v>
      </c>
      <c r="B191" s="97" t="s">
        <v>8</v>
      </c>
      <c r="C191" s="97" t="s">
        <v>2</v>
      </c>
      <c r="D191" s="98">
        <v>44026.363194444442</v>
      </c>
      <c r="E191" s="97" t="s">
        <v>162</v>
      </c>
      <c r="F191" s="97" t="s">
        <v>162</v>
      </c>
      <c r="G191" s="97" t="s">
        <v>114</v>
      </c>
      <c r="H191" s="97">
        <v>5.5030000000000001</v>
      </c>
      <c r="I191" s="97">
        <v>0.11899999999999999</v>
      </c>
      <c r="J191" s="97">
        <v>0.19800000000000001</v>
      </c>
      <c r="K191" s="97">
        <v>7.3220000000000001</v>
      </c>
      <c r="L191" s="97">
        <v>7.1999999999999995E-2</v>
      </c>
      <c r="M191" s="97">
        <v>38.881999999999998</v>
      </c>
      <c r="N191" s="97">
        <v>0</v>
      </c>
      <c r="O191" s="97">
        <v>47.904000000000003</v>
      </c>
      <c r="P191" s="97">
        <v>22.68</v>
      </c>
    </row>
    <row r="192" spans="1:16" x14ac:dyDescent="0.25">
      <c r="D192" s="1"/>
      <c r="H192" s="2">
        <v>24.437941285767369</v>
      </c>
      <c r="I192" s="2">
        <v>16.38418079096045</v>
      </c>
      <c r="J192" s="2">
        <v>12.990654205607477</v>
      </c>
      <c r="K192" s="2">
        <v>23.877987870139137</v>
      </c>
      <c r="L192" s="2">
        <v>20.612244897959183</v>
      </c>
      <c r="M192" s="2">
        <v>20.743422728430552</v>
      </c>
      <c r="N192" s="2">
        <v>50</v>
      </c>
      <c r="O192" s="2">
        <v>0.96929329900198036</v>
      </c>
      <c r="P192" s="2">
        <v>4.1288782816229128</v>
      </c>
    </row>
    <row r="193" spans="1:16" x14ac:dyDescent="0.25">
      <c r="D193" s="1"/>
    </row>
    <row r="194" spans="1:16" x14ac:dyDescent="0.25">
      <c r="A194" t="s">
        <v>4</v>
      </c>
      <c r="B194" t="s">
        <v>8</v>
      </c>
      <c r="C194" t="s">
        <v>2</v>
      </c>
      <c r="D194" s="1">
        <v>44053.347916666666</v>
      </c>
      <c r="E194" t="s">
        <v>9</v>
      </c>
      <c r="F194" t="s">
        <v>9</v>
      </c>
      <c r="G194" t="s">
        <v>0</v>
      </c>
      <c r="H194">
        <v>2.2170000000000001</v>
      </c>
      <c r="I194">
        <v>7.2999999999999995E-2</v>
      </c>
      <c r="J194">
        <v>0.23499999999999999</v>
      </c>
      <c r="K194">
        <v>4.3970000000000002</v>
      </c>
      <c r="L194">
        <v>0</v>
      </c>
      <c r="M194">
        <v>28.63</v>
      </c>
      <c r="N194">
        <v>6.6000000000000003E-2</v>
      </c>
      <c r="O194">
        <v>64.381</v>
      </c>
      <c r="P194">
        <v>22.64</v>
      </c>
    </row>
    <row r="195" spans="1:16" x14ac:dyDescent="0.25">
      <c r="A195" s="99" t="s">
        <v>4</v>
      </c>
      <c r="B195" s="99" t="s">
        <v>8</v>
      </c>
      <c r="C195" s="99" t="s">
        <v>2</v>
      </c>
      <c r="D195" s="100">
        <v>44053.342361111114</v>
      </c>
      <c r="E195" s="99" t="s">
        <v>163</v>
      </c>
      <c r="F195" s="99" t="s">
        <v>163</v>
      </c>
      <c r="G195" s="99" t="s">
        <v>114</v>
      </c>
      <c r="H195" s="99">
        <v>3.6960000000000002</v>
      </c>
      <c r="I195" s="99">
        <v>7.4999999999999997E-2</v>
      </c>
      <c r="J195" s="99">
        <v>0.106</v>
      </c>
      <c r="K195" s="99">
        <v>8.7579999999999991</v>
      </c>
      <c r="L195" s="99">
        <v>0.121</v>
      </c>
      <c r="M195" s="99">
        <v>27.535</v>
      </c>
      <c r="N195" s="99">
        <v>0</v>
      </c>
      <c r="O195" s="99">
        <v>59.709000000000003</v>
      </c>
      <c r="P195" s="99">
        <v>20.059999999999999</v>
      </c>
    </row>
    <row r="196" spans="1:16" x14ac:dyDescent="0.25">
      <c r="D196" s="1"/>
      <c r="H196" s="2">
        <v>12.506341958396753</v>
      </c>
      <c r="I196" s="2">
        <v>0.67567567567567632</v>
      </c>
      <c r="J196" s="2">
        <v>18.914956011730208</v>
      </c>
      <c r="K196" s="2">
        <v>16.575446598251613</v>
      </c>
      <c r="L196" s="2">
        <v>50</v>
      </c>
      <c r="M196" s="2">
        <v>0.97480637407638104</v>
      </c>
      <c r="N196" s="2">
        <v>50</v>
      </c>
      <c r="O196" s="2">
        <v>1.8825046337335793</v>
      </c>
      <c r="P196" s="2">
        <v>3.0210772833723674</v>
      </c>
    </row>
    <row r="197" spans="1:16" x14ac:dyDescent="0.25">
      <c r="D197" s="1"/>
    </row>
    <row r="198" spans="1:16" x14ac:dyDescent="0.25">
      <c r="A198" t="s">
        <v>4</v>
      </c>
      <c r="B198" t="s">
        <v>8</v>
      </c>
      <c r="C198" t="s">
        <v>2</v>
      </c>
      <c r="D198" s="1">
        <v>44080.315972222219</v>
      </c>
      <c r="E198" t="s">
        <v>7</v>
      </c>
      <c r="F198" t="s">
        <v>7</v>
      </c>
      <c r="G198" t="s">
        <v>0</v>
      </c>
      <c r="H198">
        <v>0.80700000000000005</v>
      </c>
      <c r="I198">
        <v>3.3000000000000002E-2</v>
      </c>
      <c r="J198">
        <v>5.8000000000000003E-2</v>
      </c>
      <c r="K198">
        <v>2.2559999999999998</v>
      </c>
      <c r="L198">
        <v>0</v>
      </c>
      <c r="M198">
        <v>27.992999999999999</v>
      </c>
      <c r="N198">
        <v>0</v>
      </c>
      <c r="O198">
        <v>68.853999999999999</v>
      </c>
      <c r="P198">
        <v>23.08</v>
      </c>
    </row>
    <row r="199" spans="1:16" x14ac:dyDescent="0.25">
      <c r="A199" s="101" t="s">
        <v>4</v>
      </c>
      <c r="B199" s="101" t="s">
        <v>8</v>
      </c>
      <c r="C199" s="101" t="s">
        <v>2</v>
      </c>
      <c r="D199" s="102">
        <v>44080.311111111114</v>
      </c>
      <c r="E199" s="101" t="s">
        <v>164</v>
      </c>
      <c r="F199" s="101" t="s">
        <v>164</v>
      </c>
      <c r="G199" s="101" t="s">
        <v>114</v>
      </c>
      <c r="H199" s="101">
        <v>0.92200000000000004</v>
      </c>
      <c r="I199" s="101">
        <v>0.107</v>
      </c>
      <c r="J199" s="101">
        <v>0.13200000000000001</v>
      </c>
      <c r="K199" s="101">
        <v>2.0569999999999999</v>
      </c>
      <c r="L199" s="101">
        <v>1.6E-2</v>
      </c>
      <c r="M199" s="101">
        <v>27.977</v>
      </c>
      <c r="N199" s="101">
        <v>0</v>
      </c>
      <c r="O199" s="101">
        <v>68.790000000000006</v>
      </c>
      <c r="P199" s="101">
        <v>24.59</v>
      </c>
    </row>
    <row r="200" spans="1:16" x14ac:dyDescent="0.25">
      <c r="D200" s="1"/>
      <c r="H200" s="2">
        <v>3.3256217466743778</v>
      </c>
      <c r="I200" s="2">
        <v>26.428571428571423</v>
      </c>
      <c r="J200" s="2">
        <v>19.473684210526319</v>
      </c>
      <c r="K200" s="2">
        <v>2.3069789009969841</v>
      </c>
      <c r="L200" s="2">
        <v>50</v>
      </c>
      <c r="M200" s="2">
        <v>1.4293371448988956E-2</v>
      </c>
      <c r="N200" s="2"/>
      <c r="O200" s="2">
        <v>2.3248379878524655E-2</v>
      </c>
      <c r="P200" s="2">
        <v>1.5838053282987219</v>
      </c>
    </row>
    <row r="201" spans="1:16" x14ac:dyDescent="0.25">
      <c r="D201" s="1"/>
    </row>
    <row r="202" spans="1:16" x14ac:dyDescent="0.25">
      <c r="A202" t="s">
        <v>4</v>
      </c>
      <c r="B202" t="s">
        <v>3</v>
      </c>
      <c r="C202" t="s">
        <v>2</v>
      </c>
      <c r="D202" s="1">
        <v>44023.396527777775</v>
      </c>
      <c r="E202" t="s">
        <v>6</v>
      </c>
      <c r="F202" t="s">
        <v>6</v>
      </c>
      <c r="G202" t="s">
        <v>0</v>
      </c>
      <c r="H202">
        <v>3.1829999999999998</v>
      </c>
      <c r="I202">
        <v>13.193</v>
      </c>
      <c r="J202">
        <v>23.844999999999999</v>
      </c>
      <c r="K202">
        <v>12.04</v>
      </c>
      <c r="L202">
        <v>2.472</v>
      </c>
      <c r="M202">
        <v>2.7610000000000001</v>
      </c>
      <c r="N202">
        <v>0.26900000000000002</v>
      </c>
      <c r="O202">
        <v>42.237000000000002</v>
      </c>
      <c r="P202">
        <v>88.07</v>
      </c>
    </row>
    <row r="203" spans="1:16" x14ac:dyDescent="0.25">
      <c r="A203" s="103" t="s">
        <v>4</v>
      </c>
      <c r="B203" s="103" t="s">
        <v>3</v>
      </c>
      <c r="C203" s="103" t="s">
        <v>2</v>
      </c>
      <c r="D203" s="104">
        <v>44023.390972222223</v>
      </c>
      <c r="E203" s="103" t="s">
        <v>165</v>
      </c>
      <c r="F203" s="103" t="s">
        <v>165</v>
      </c>
      <c r="G203" s="103" t="s">
        <v>114</v>
      </c>
      <c r="H203" s="103">
        <v>2.5089999999999999</v>
      </c>
      <c r="I203" s="103">
        <v>14.151</v>
      </c>
      <c r="J203" s="103">
        <v>20.149000000000001</v>
      </c>
      <c r="K203" s="103">
        <v>20.753</v>
      </c>
      <c r="L203" s="103">
        <v>2.8250000000000002</v>
      </c>
      <c r="M203" s="103">
        <v>1.371</v>
      </c>
      <c r="N203" s="103">
        <v>1.145</v>
      </c>
      <c r="O203" s="103">
        <v>37.097000000000001</v>
      </c>
      <c r="P203" s="103">
        <v>89.22</v>
      </c>
    </row>
    <row r="204" spans="1:16" x14ac:dyDescent="0.25">
      <c r="D204" s="1"/>
      <c r="H204" s="2">
        <v>5.9205903021784954</v>
      </c>
      <c r="I204" s="2">
        <v>1.751755412521943</v>
      </c>
      <c r="J204" s="2">
        <v>4.2005728053825502</v>
      </c>
      <c r="K204" s="2">
        <v>13.284847375964384</v>
      </c>
      <c r="L204" s="2">
        <v>3.3320747592977171</v>
      </c>
      <c r="M204" s="2">
        <v>16.819941916747343</v>
      </c>
      <c r="N204" s="2">
        <v>30.975954738330973</v>
      </c>
      <c r="O204" s="2">
        <v>3.2394685758943207</v>
      </c>
      <c r="P204" s="2">
        <v>0.32432737323030225</v>
      </c>
    </row>
    <row r="205" spans="1:16" x14ac:dyDescent="0.25">
      <c r="D205" s="1"/>
    </row>
    <row r="206" spans="1:16" x14ac:dyDescent="0.25">
      <c r="A206" t="s">
        <v>4</v>
      </c>
      <c r="B206" t="s">
        <v>3</v>
      </c>
      <c r="C206" t="s">
        <v>2</v>
      </c>
      <c r="D206" s="1">
        <v>44050.411111111112</v>
      </c>
      <c r="E206" t="s">
        <v>5</v>
      </c>
      <c r="F206" t="s">
        <v>5</v>
      </c>
      <c r="G206" t="s">
        <v>0</v>
      </c>
      <c r="H206">
        <v>2.492</v>
      </c>
      <c r="I206">
        <v>10.757999999999999</v>
      </c>
      <c r="J206">
        <v>26.382000000000001</v>
      </c>
      <c r="K206">
        <v>28.512</v>
      </c>
      <c r="L206">
        <v>1.48</v>
      </c>
      <c r="M206">
        <v>0.69799999999999995</v>
      </c>
      <c r="N206">
        <v>0.182</v>
      </c>
      <c r="O206">
        <v>29.495999999999999</v>
      </c>
      <c r="P206">
        <v>86.32</v>
      </c>
    </row>
    <row r="207" spans="1:16" x14ac:dyDescent="0.25">
      <c r="A207" s="105" t="s">
        <v>4</v>
      </c>
      <c r="B207" s="105" t="s">
        <v>3</v>
      </c>
      <c r="C207" s="105" t="s">
        <v>2</v>
      </c>
      <c r="D207" s="106">
        <v>44050.405555555553</v>
      </c>
      <c r="E207" s="105" t="s">
        <v>166</v>
      </c>
      <c r="F207" s="105" t="s">
        <v>166</v>
      </c>
      <c r="G207" s="105" t="s">
        <v>114</v>
      </c>
      <c r="H207" s="105">
        <v>2.2280000000000002</v>
      </c>
      <c r="I207" s="105">
        <v>8.6359999999999992</v>
      </c>
      <c r="J207" s="105">
        <v>24.423999999999999</v>
      </c>
      <c r="K207" s="105">
        <v>25.474</v>
      </c>
      <c r="L207" s="105">
        <v>0.83299999999999996</v>
      </c>
      <c r="M207" s="105">
        <v>0.67700000000000005</v>
      </c>
      <c r="N207" s="105">
        <v>0.16900000000000001</v>
      </c>
      <c r="O207" s="105">
        <v>37.558</v>
      </c>
      <c r="P207" s="105">
        <v>85.46</v>
      </c>
    </row>
    <row r="208" spans="1:16" x14ac:dyDescent="0.25">
      <c r="D208" s="1"/>
      <c r="H208" s="2">
        <v>2.7966101694915229</v>
      </c>
      <c r="I208" s="2">
        <v>5.4707641538620191</v>
      </c>
      <c r="J208" s="2">
        <v>1.9269377632563103</v>
      </c>
      <c r="K208" s="2">
        <v>2.8136924387804245</v>
      </c>
      <c r="L208" s="2">
        <v>13.986165153480332</v>
      </c>
      <c r="M208" s="2">
        <v>0.76363636363636023</v>
      </c>
      <c r="N208" s="2">
        <v>1.8518518518518496</v>
      </c>
      <c r="O208" s="2">
        <v>6.0115727622513209</v>
      </c>
      <c r="P208" s="2">
        <v>0.2503201769705436</v>
      </c>
    </row>
    <row r="209" spans="1:16" x14ac:dyDescent="0.25">
      <c r="D209" s="1"/>
    </row>
    <row r="210" spans="1:16" x14ac:dyDescent="0.25">
      <c r="A210" t="s">
        <v>4</v>
      </c>
      <c r="B210" t="s">
        <v>3</v>
      </c>
      <c r="C210" t="s">
        <v>2</v>
      </c>
      <c r="D210" s="1">
        <v>44077.336111111108</v>
      </c>
      <c r="E210" t="s">
        <v>1</v>
      </c>
      <c r="F210" t="s">
        <v>1</v>
      </c>
      <c r="G210" t="s">
        <v>0</v>
      </c>
      <c r="H210">
        <v>1.542</v>
      </c>
      <c r="I210">
        <v>36.883000000000003</v>
      </c>
      <c r="J210">
        <v>46.975999999999999</v>
      </c>
      <c r="K210">
        <v>0.48099999999999998</v>
      </c>
      <c r="L210">
        <v>11.497999999999999</v>
      </c>
      <c r="M210">
        <v>0</v>
      </c>
      <c r="N210">
        <v>2.3889999999999998</v>
      </c>
      <c r="O210">
        <v>0.23100000000000001</v>
      </c>
      <c r="P210">
        <v>87.9</v>
      </c>
    </row>
    <row r="211" spans="1:16" x14ac:dyDescent="0.25">
      <c r="A211" s="107" t="s">
        <v>4</v>
      </c>
      <c r="B211" s="107" t="s">
        <v>3</v>
      </c>
      <c r="C211" s="107" t="s">
        <v>2</v>
      </c>
      <c r="D211" s="108">
        <v>44077.331250000003</v>
      </c>
      <c r="E211" s="107" t="s">
        <v>167</v>
      </c>
      <c r="F211" s="107" t="s">
        <v>167</v>
      </c>
      <c r="G211" s="107" t="s">
        <v>114</v>
      </c>
      <c r="H211" s="107">
        <v>1.228</v>
      </c>
      <c r="I211" s="107">
        <v>36.963000000000001</v>
      </c>
      <c r="J211" s="107">
        <v>46.744999999999997</v>
      </c>
      <c r="K211" s="107">
        <v>0.19</v>
      </c>
      <c r="L211" s="107">
        <v>11.028</v>
      </c>
      <c r="M211" s="107">
        <v>0</v>
      </c>
      <c r="N211" s="107">
        <v>3.7869999999999999</v>
      </c>
      <c r="O211" s="107">
        <v>0.06</v>
      </c>
      <c r="P211" s="107">
        <v>86.27</v>
      </c>
    </row>
    <row r="212" spans="1:16" x14ac:dyDescent="0.25">
      <c r="H212" s="2">
        <v>5.6678700361010836</v>
      </c>
      <c r="I212" s="2">
        <v>5.4166779514122826E-2</v>
      </c>
      <c r="J212" s="2">
        <v>0.12323812165896737</v>
      </c>
      <c r="K212" s="2">
        <v>21.684053651266762</v>
      </c>
      <c r="L212" s="2">
        <v>1.0432389239101458</v>
      </c>
      <c r="M212" s="2"/>
      <c r="N212" s="2">
        <v>11.318005181347152</v>
      </c>
      <c r="O212" s="2">
        <v>29.381443298969074</v>
      </c>
      <c r="P212" s="2">
        <v>0.46793362806453742</v>
      </c>
    </row>
    <row r="215" spans="1:16" x14ac:dyDescent="0.25">
      <c r="B215" t="s">
        <v>168</v>
      </c>
      <c r="G215">
        <v>77</v>
      </c>
      <c r="H215">
        <v>6</v>
      </c>
      <c r="I215">
        <v>6</v>
      </c>
      <c r="J215">
        <v>3</v>
      </c>
      <c r="K215">
        <v>10</v>
      </c>
      <c r="L215">
        <v>10</v>
      </c>
      <c r="M215">
        <v>8</v>
      </c>
      <c r="N215">
        <v>19</v>
      </c>
      <c r="O215">
        <v>12</v>
      </c>
      <c r="P215">
        <v>3</v>
      </c>
    </row>
    <row r="216" spans="1:16" x14ac:dyDescent="0.25">
      <c r="B216" t="s">
        <v>170</v>
      </c>
      <c r="C216">
        <v>448</v>
      </c>
    </row>
    <row r="217" spans="1:16" x14ac:dyDescent="0.25">
      <c r="B217" t="s">
        <v>169</v>
      </c>
      <c r="C217">
        <v>77</v>
      </c>
    </row>
    <row r="218" spans="1:16" x14ac:dyDescent="0.25">
      <c r="C218">
        <v>17.1875</v>
      </c>
    </row>
  </sheetData>
  <autoFilter ref="A1:P212"/>
  <conditionalFormatting sqref="H4:O4">
    <cfRule type="cellIs" dxfId="47" priority="48" operator="greaterThan">
      <formula>20</formula>
    </cfRule>
  </conditionalFormatting>
  <conditionalFormatting sqref="H8:O8">
    <cfRule type="cellIs" dxfId="46" priority="47" operator="greaterThan">
      <formula>20</formula>
    </cfRule>
  </conditionalFormatting>
  <conditionalFormatting sqref="H12:O12">
    <cfRule type="cellIs" dxfId="45" priority="46" operator="greaterThan">
      <formula>20</formula>
    </cfRule>
  </conditionalFormatting>
  <conditionalFormatting sqref="H16:O16">
    <cfRule type="cellIs" dxfId="44" priority="45" operator="greaterThan">
      <formula>20</formula>
    </cfRule>
  </conditionalFormatting>
  <conditionalFormatting sqref="H20:O20">
    <cfRule type="cellIs" dxfId="43" priority="44" operator="greaterThan">
      <formula>20</formula>
    </cfRule>
  </conditionalFormatting>
  <conditionalFormatting sqref="H24:O24">
    <cfRule type="cellIs" dxfId="42" priority="43" operator="greaterThan">
      <formula>20</formula>
    </cfRule>
  </conditionalFormatting>
  <conditionalFormatting sqref="H28:O28">
    <cfRule type="cellIs" dxfId="41" priority="42" operator="greaterThan">
      <formula>20</formula>
    </cfRule>
  </conditionalFormatting>
  <conditionalFormatting sqref="H32:O32">
    <cfRule type="cellIs" dxfId="40" priority="41" operator="greaterThan">
      <formula>20</formula>
    </cfRule>
  </conditionalFormatting>
  <conditionalFormatting sqref="H36:O36">
    <cfRule type="cellIs" dxfId="39" priority="40" operator="greaterThan">
      <formula>20</formula>
    </cfRule>
  </conditionalFormatting>
  <conditionalFormatting sqref="H40:O40">
    <cfRule type="cellIs" dxfId="38" priority="39" operator="greaterThan">
      <formula>20</formula>
    </cfRule>
  </conditionalFormatting>
  <conditionalFormatting sqref="H44:O44">
    <cfRule type="cellIs" dxfId="37" priority="38" operator="greaterThan">
      <formula>20</formula>
    </cfRule>
  </conditionalFormatting>
  <conditionalFormatting sqref="H48:O48">
    <cfRule type="cellIs" dxfId="36" priority="37" operator="greaterThan">
      <formula>20</formula>
    </cfRule>
  </conditionalFormatting>
  <conditionalFormatting sqref="H52:O52">
    <cfRule type="cellIs" dxfId="35" priority="36" operator="greaterThan">
      <formula>20</formula>
    </cfRule>
  </conditionalFormatting>
  <conditionalFormatting sqref="H56:O56">
    <cfRule type="cellIs" dxfId="34" priority="35" operator="greaterThan">
      <formula>20</formula>
    </cfRule>
  </conditionalFormatting>
  <conditionalFormatting sqref="H60:O60">
    <cfRule type="cellIs" dxfId="33" priority="34" operator="greaterThan">
      <formula>20</formula>
    </cfRule>
  </conditionalFormatting>
  <conditionalFormatting sqref="H64:O64">
    <cfRule type="cellIs" dxfId="32" priority="33" operator="greaterThan">
      <formula>20</formula>
    </cfRule>
  </conditionalFormatting>
  <conditionalFormatting sqref="H68:O68">
    <cfRule type="cellIs" dxfId="31" priority="32" operator="greaterThan">
      <formula>20</formula>
    </cfRule>
  </conditionalFormatting>
  <conditionalFormatting sqref="H72:O72">
    <cfRule type="cellIs" dxfId="30" priority="31" operator="greaterThan">
      <formula>20</formula>
    </cfRule>
  </conditionalFormatting>
  <conditionalFormatting sqref="H76:O76">
    <cfRule type="cellIs" dxfId="29" priority="30" operator="greaterThan">
      <formula>20</formula>
    </cfRule>
  </conditionalFormatting>
  <conditionalFormatting sqref="H80:O80">
    <cfRule type="cellIs" dxfId="28" priority="29" operator="greaterThan">
      <formula>20</formula>
    </cfRule>
  </conditionalFormatting>
  <conditionalFormatting sqref="H84:O84">
    <cfRule type="cellIs" dxfId="27" priority="28" operator="greaterThan">
      <formula>20</formula>
    </cfRule>
  </conditionalFormatting>
  <conditionalFormatting sqref="H88:O88">
    <cfRule type="cellIs" dxfId="26" priority="27" operator="greaterThan">
      <formula>20</formula>
    </cfRule>
  </conditionalFormatting>
  <conditionalFormatting sqref="H92:O92">
    <cfRule type="cellIs" dxfId="25" priority="26" operator="greaterThan">
      <formula>20</formula>
    </cfRule>
  </conditionalFormatting>
  <conditionalFormatting sqref="H96:O96">
    <cfRule type="cellIs" dxfId="24" priority="25" operator="greaterThan">
      <formula>20</formula>
    </cfRule>
  </conditionalFormatting>
  <conditionalFormatting sqref="H100:O100">
    <cfRule type="cellIs" dxfId="23" priority="24" operator="greaterThan">
      <formula>20</formula>
    </cfRule>
  </conditionalFormatting>
  <conditionalFormatting sqref="H104:O104">
    <cfRule type="cellIs" dxfId="22" priority="23" operator="greaterThan">
      <formula>20</formula>
    </cfRule>
  </conditionalFormatting>
  <conditionalFormatting sqref="H108:O108">
    <cfRule type="cellIs" dxfId="21" priority="22" operator="greaterThan">
      <formula>20</formula>
    </cfRule>
  </conditionalFormatting>
  <conditionalFormatting sqref="H112:O112">
    <cfRule type="cellIs" dxfId="20" priority="21" operator="greaterThan">
      <formula>20</formula>
    </cfRule>
  </conditionalFormatting>
  <conditionalFormatting sqref="H116:O116">
    <cfRule type="cellIs" dxfId="19" priority="20" operator="greaterThan">
      <formula>20</formula>
    </cfRule>
  </conditionalFormatting>
  <conditionalFormatting sqref="H120:O120">
    <cfRule type="cellIs" dxfId="18" priority="19" operator="greaterThan">
      <formula>20</formula>
    </cfRule>
  </conditionalFormatting>
  <conditionalFormatting sqref="H124:O124">
    <cfRule type="cellIs" dxfId="17" priority="18" operator="greaterThan">
      <formula>20</formula>
    </cfRule>
  </conditionalFormatting>
  <conditionalFormatting sqref="H140:O140 H136:O136 H132:O132 H128:O128">
    <cfRule type="cellIs" dxfId="16" priority="17" operator="greaterThan">
      <formula>20</formula>
    </cfRule>
  </conditionalFormatting>
  <conditionalFormatting sqref="H160:O160 H156:O156 H152:O152 H148:O148 H144:O144">
    <cfRule type="cellIs" dxfId="15" priority="16" operator="greaterThan">
      <formula>20</formula>
    </cfRule>
  </conditionalFormatting>
  <conditionalFormatting sqref="H184:O184 H180:O180 H176:O176 H172:O172 H168:O168 H164:O164">
    <cfRule type="cellIs" dxfId="14" priority="15" operator="greaterThan">
      <formula>20</formula>
    </cfRule>
  </conditionalFormatting>
  <conditionalFormatting sqref="H204:O204 H200:O200 H196:O196 H192:O192 H188:O188">
    <cfRule type="cellIs" dxfId="13" priority="14" operator="greaterThan">
      <formula>20</formula>
    </cfRule>
  </conditionalFormatting>
  <conditionalFormatting sqref="H212:O212 H208:O208">
    <cfRule type="cellIs" dxfId="12" priority="13" operator="greaterThan">
      <formula>20</formula>
    </cfRule>
  </conditionalFormatting>
  <conditionalFormatting sqref="P212">
    <cfRule type="cellIs" dxfId="11" priority="12" operator="greaterThan">
      <formula>20</formula>
    </cfRule>
  </conditionalFormatting>
  <conditionalFormatting sqref="P208">
    <cfRule type="cellIs" dxfId="10" priority="11" operator="greaterThan">
      <formula>20</formula>
    </cfRule>
  </conditionalFormatting>
  <conditionalFormatting sqref="P204">
    <cfRule type="cellIs" dxfId="9" priority="10" operator="greaterThan">
      <formula>20</formula>
    </cfRule>
  </conditionalFormatting>
  <conditionalFormatting sqref="P200">
    <cfRule type="cellIs" dxfId="8" priority="9" operator="greaterThan">
      <formula>20</formula>
    </cfRule>
  </conditionalFormatting>
  <conditionalFormatting sqref="P196">
    <cfRule type="cellIs" dxfId="7" priority="8" operator="greaterThan">
      <formula>20</formula>
    </cfRule>
  </conditionalFormatting>
  <conditionalFormatting sqref="P192">
    <cfRule type="cellIs" dxfId="6" priority="7" operator="greaterThan">
      <formula>20</formula>
    </cfRule>
  </conditionalFormatting>
  <conditionalFormatting sqref="P188">
    <cfRule type="cellIs" dxfId="5" priority="6" operator="greaterThan">
      <formula>20</formula>
    </cfRule>
  </conditionalFormatting>
  <conditionalFormatting sqref="P184">
    <cfRule type="cellIs" dxfId="4" priority="5" operator="greaterThan">
      <formula>20</formula>
    </cfRule>
  </conditionalFormatting>
  <conditionalFormatting sqref="P164 P168 P172 P176 P180">
    <cfRule type="cellIs" dxfId="3" priority="4" operator="greaterThan">
      <formula>20</formula>
    </cfRule>
  </conditionalFormatting>
  <conditionalFormatting sqref="P148 P152 P156 P160">
    <cfRule type="cellIs" dxfId="2" priority="3" operator="greaterThan">
      <formula>20</formula>
    </cfRule>
  </conditionalFormatting>
  <conditionalFormatting sqref="P128 P132 P136 P140 P144">
    <cfRule type="cellIs" dxfId="1" priority="2" operator="greaterThan">
      <formula>20</formula>
    </cfRule>
  </conditionalFormatting>
  <conditionalFormatting sqref="P120 P124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3C772E-1B56-411F-BE76-8CB0CC86AD2C}"/>
</file>

<file path=customXml/itemProps2.xml><?xml version="1.0" encoding="utf-8"?>
<ds:datastoreItem xmlns:ds="http://schemas.openxmlformats.org/officeDocument/2006/customXml" ds:itemID="{57F48639-6BDD-4836-9E5A-FC2F1E4DA882}"/>
</file>

<file path=customXml/itemProps3.xml><?xml version="1.0" encoding="utf-8"?>
<ds:datastoreItem xmlns:ds="http://schemas.openxmlformats.org/officeDocument/2006/customXml" ds:itemID="{982A9EAC-71B0-4A9D-934E-614045209D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BD_Duplicata_GRM_Jul20 a Set20</vt:lpstr>
      <vt:lpstr>'BD_Duplicata_GRM_Jul20 a Set20'!DadosExternos_1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2020-11-06T20:10:02Z</dcterms:created>
  <dcterms:modified xsi:type="dcterms:W3CDTF">2021-01-19T18:56:55Z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